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hidePivotFieldList="1" autoCompressPictures="0"/>
  <bookViews>
    <workbookView xWindow="20820" yWindow="9960" windowWidth="23840" windowHeight="15720" tabRatio="500"/>
  </bookViews>
  <sheets>
    <sheet name="Day2" sheetId="1" r:id="rId1"/>
    <sheet name="Day3" sheetId="2" r:id="rId2"/>
    <sheet name="Day3_Day2_Diffscore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6" i="3"/>
  <c r="P837" i="3"/>
  <c r="P838" i="3"/>
  <c r="P839" i="3"/>
  <c r="P840" i="3"/>
  <c r="P2" i="3"/>
  <c r="O840" i="3"/>
  <c r="O839" i="3"/>
  <c r="O838" i="3"/>
  <c r="O837" i="3"/>
  <c r="O836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6" i="3"/>
  <c r="N837" i="3"/>
  <c r="N838" i="3"/>
  <c r="N839" i="3"/>
  <c r="N840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6" i="3"/>
  <c r="M837" i="3"/>
  <c r="M838" i="3"/>
  <c r="M839" i="3"/>
  <c r="M840" i="3"/>
  <c r="M2" i="3"/>
  <c r="AA835" i="1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841" i="2"/>
  <c r="I840" i="2"/>
  <c r="I839" i="2"/>
  <c r="I838" i="2"/>
  <c r="AA837" i="2"/>
  <c r="I837" i="2"/>
  <c r="AA836" i="2"/>
  <c r="I836" i="2"/>
  <c r="I835" i="2"/>
  <c r="AA834" i="2"/>
  <c r="I834" i="2"/>
  <c r="AA833" i="2"/>
  <c r="I833" i="2"/>
  <c r="AA832" i="2"/>
  <c r="I832" i="2"/>
  <c r="AA831" i="2"/>
  <c r="I831" i="2"/>
  <c r="AA830" i="2"/>
  <c r="I830" i="2"/>
  <c r="AA829" i="2"/>
  <c r="I829" i="2"/>
  <c r="AA828" i="2"/>
  <c r="I828" i="2"/>
  <c r="AA827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AA502" i="2"/>
  <c r="I502" i="2"/>
  <c r="AA501" i="2"/>
  <c r="I501" i="2"/>
  <c r="AA500" i="2"/>
  <c r="I500" i="2"/>
  <c r="AA499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AA466" i="2"/>
  <c r="I466" i="2"/>
  <c r="AA465" i="2"/>
  <c r="I465" i="2"/>
  <c r="AA464" i="2"/>
  <c r="I464" i="2"/>
  <c r="AA463" i="2"/>
  <c r="I463" i="2"/>
  <c r="I462" i="2"/>
  <c r="I461" i="2"/>
  <c r="I460" i="2"/>
  <c r="I459" i="2"/>
  <c r="I458" i="2"/>
  <c r="I457" i="2"/>
  <c r="I456" i="2"/>
  <c r="I455" i="2"/>
  <c r="AA454" i="2"/>
  <c r="I454" i="2"/>
  <c r="AA453" i="2"/>
  <c r="I453" i="2"/>
  <c r="AA452" i="2"/>
  <c r="I452" i="2"/>
  <c r="AA451" i="2"/>
  <c r="I451" i="2"/>
  <c r="AA450" i="2"/>
  <c r="I450" i="2"/>
  <c r="AA449" i="2"/>
  <c r="I449" i="2"/>
  <c r="AA448" i="2"/>
  <c r="I448" i="2"/>
  <c r="AA447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849" i="1"/>
  <c r="I848" i="1"/>
  <c r="I847" i="1"/>
  <c r="I846" i="1"/>
  <c r="AA845" i="1"/>
  <c r="I845" i="1"/>
  <c r="AA844" i="1"/>
  <c r="I844" i="1"/>
  <c r="AA843" i="1"/>
  <c r="I843" i="1"/>
  <c r="AA842" i="1"/>
  <c r="I842" i="1"/>
  <c r="AA841" i="1"/>
  <c r="I841" i="1"/>
  <c r="AA840" i="1"/>
  <c r="I840" i="1"/>
  <c r="AA839" i="1"/>
  <c r="I839" i="1"/>
  <c r="AA838" i="1"/>
  <c r="I838" i="1"/>
  <c r="AA837" i="1"/>
  <c r="I837" i="1"/>
  <c r="AA836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<sst xmlns="http://schemas.openxmlformats.org/spreadsheetml/2006/main" count="5196" uniqueCount="94">
  <si>
    <t>Batch</t>
  </si>
  <si>
    <t>Mouse ID</t>
  </si>
  <si>
    <t>Strain</t>
  </si>
  <si>
    <t>Sex</t>
  </si>
  <si>
    <t>Test Chamber</t>
  </si>
  <si>
    <t>Time Test</t>
  </si>
  <si>
    <t>DOB</t>
  </si>
  <si>
    <t>DOT</t>
  </si>
  <si>
    <t>AgeDays</t>
  </si>
  <si>
    <t>Housing</t>
  </si>
  <si>
    <t>Weight</t>
  </si>
  <si>
    <t>T2</t>
  </si>
  <si>
    <t>T4</t>
  </si>
  <si>
    <t>T6</t>
  </si>
  <si>
    <t>T8</t>
  </si>
  <si>
    <t>T10</t>
  </si>
  <si>
    <t>T12</t>
  </si>
  <si>
    <t>T14</t>
  </si>
  <si>
    <t>T16</t>
  </si>
  <si>
    <t>T18</t>
  </si>
  <si>
    <t>T20</t>
  </si>
  <si>
    <t>T22</t>
  </si>
  <si>
    <t>T24</t>
  </si>
  <si>
    <t>T26</t>
  </si>
  <si>
    <t>T28</t>
  </si>
  <si>
    <t>T30</t>
  </si>
  <si>
    <t>Total Distance</t>
  </si>
  <si>
    <t>Ambulatory Episodes</t>
  </si>
  <si>
    <t>Rearing</t>
  </si>
  <si>
    <t>Avg. Velocity(cm/s)</t>
  </si>
  <si>
    <t>% Resting</t>
  </si>
  <si>
    <t>BALB/cByJ</t>
  </si>
  <si>
    <t>M</t>
  </si>
  <si>
    <t>C57BL/6J</t>
  </si>
  <si>
    <t xml:space="preserve"> 9:30</t>
  </si>
  <si>
    <t>DBA/2J</t>
  </si>
  <si>
    <t>FVB/NJ</t>
  </si>
  <si>
    <t>NON/ShiLtJ</t>
  </si>
  <si>
    <t>LP/J</t>
  </si>
  <si>
    <t>NZB/BINJ</t>
  </si>
  <si>
    <t>A/J</t>
  </si>
  <si>
    <t>MRL/MpJ</t>
  </si>
  <si>
    <t>SWR/J</t>
  </si>
  <si>
    <t>PL/J</t>
  </si>
  <si>
    <t>129S1/SvImJ</t>
  </si>
  <si>
    <t>NOR/LtJ</t>
  </si>
  <si>
    <t>BTBR T+ tf/J</t>
  </si>
  <si>
    <t>SKIVE/EiJ</t>
  </si>
  <si>
    <t>PERA/EiJ</t>
  </si>
  <si>
    <t>C57BLKS/J</t>
  </si>
  <si>
    <t>BUB/BnJ</t>
  </si>
  <si>
    <t>ZALENDE/EiJ</t>
  </si>
  <si>
    <t>P/J</t>
  </si>
  <si>
    <t>C3H/HeJ</t>
  </si>
  <si>
    <t>CBA/J</t>
  </si>
  <si>
    <t>RIIIS/J</t>
  </si>
  <si>
    <t>AKR/J</t>
  </si>
  <si>
    <t>CZECHII/EiJ</t>
  </si>
  <si>
    <t>WSB/EiJ</t>
  </si>
  <si>
    <t>C58/J</t>
  </si>
  <si>
    <t>NOD/ShiLtJ</t>
  </si>
  <si>
    <t>NZW/LacJ</t>
  </si>
  <si>
    <t>SM/J</t>
  </si>
  <si>
    <t>KK/HIJ</t>
  </si>
  <si>
    <t>SJL/J</t>
  </si>
  <si>
    <t>TALLYHO/JngJ</t>
  </si>
  <si>
    <t>C57L/J</t>
  </si>
  <si>
    <t>I/LnJ</t>
  </si>
  <si>
    <t>DDY/JclSidSeyFrkJ</t>
  </si>
  <si>
    <t>MA/MyJ</t>
  </si>
  <si>
    <t>LG/J</t>
  </si>
  <si>
    <t>MOLF/EiJ</t>
  </si>
  <si>
    <t>CE/J</t>
  </si>
  <si>
    <t>NZO/HILtJ</t>
  </si>
  <si>
    <t>PWD/PhJ</t>
  </si>
  <si>
    <t>C57BR/cdJ</t>
  </si>
  <si>
    <t>SEA/GnJ</t>
  </si>
  <si>
    <t>MSM/Ms</t>
  </si>
  <si>
    <t>.</t>
  </si>
  <si>
    <t xml:space="preserve"> </t>
  </si>
  <si>
    <t>MaxResponse</t>
    <phoneticPr fontId="0" type="noConversion"/>
  </si>
  <si>
    <t>129S1/SvImJ</t>
    <phoneticPr fontId="0" type="noConversion"/>
  </si>
  <si>
    <t>.</t>
    <phoneticPr fontId="0" type="noConversion"/>
  </si>
  <si>
    <t>D3_D2_Distance</t>
  </si>
  <si>
    <t>D2_D3_Rearing</t>
  </si>
  <si>
    <t>D3_D2_AmbEpis</t>
  </si>
  <si>
    <t>Ambulatory Counts</t>
  </si>
  <si>
    <t>D3_D2_AvgVelo</t>
  </si>
  <si>
    <t>D2_D3_PctResting</t>
  </si>
  <si>
    <t>## Supplemental data set downloaded from the Mouse Phenome Database</t>
  </si>
  <si>
    <t>## Data table contains one row per animal and one column per measurement.</t>
  </si>
  <si>
    <t>## Tarantino LM, Wiltshire T</t>
  </si>
  <si>
    <t>## Project symbol: Tarantino1 Accession number: MPD:459</t>
  </si>
  <si>
    <t>## To see all information on this project go to the MPD web site (phenome.jax.org) and do a search on:  Tarantino1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</si>
</sst>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Verdana"/>
    </font>
    <font>
      <sz val="12"/>
      <name val="Arial"/>
    </font>
    <font>
      <sz val="10"/>
      <name val="Arial"/>
    </font>
    <font>
      <sz val="10"/>
      <color indexed="10"/>
      <name val="Arial"/>
    </font>
    <font>
      <sz val="10"/>
      <color indexed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2" fillId="0" borderId="0" xfId="1" applyAlignment="1">
      <alignment horizontal="center"/>
    </xf>
    <xf numFmtId="1" fontId="2" fillId="0" borderId="0" xfId="1" applyNumberFormat="1" applyAlignment="1">
      <alignment horizontal="center"/>
    </xf>
    <xf numFmtId="1" fontId="2" fillId="0" borderId="0" xfId="1" applyNumberForma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0" fontId="0" fillId="0" borderId="0" xfId="0" applyNumberFormat="1" applyAlignment="1">
      <alignment horizontal="right"/>
    </xf>
    <xf numFmtId="0" fontId="2" fillId="0" borderId="0" xfId="2" applyBorder="1" applyAlignment="1">
      <alignment horizontal="center"/>
    </xf>
    <xf numFmtId="0" fontId="5" fillId="0" borderId="0" xfId="0" applyFont="1" applyAlignment="1">
      <alignment horizontal="center"/>
    </xf>
    <xf numFmtId="20" fontId="5" fillId="0" borderId="0" xfId="0" applyNumberFormat="1" applyFont="1"/>
    <xf numFmtId="14" fontId="6" fillId="0" borderId="0" xfId="3" applyNumberFormat="1" applyFont="1"/>
    <xf numFmtId="14" fontId="5" fillId="0" borderId="0" xfId="0" applyNumberFormat="1" applyFont="1"/>
    <xf numFmtId="0" fontId="2" fillId="0" borderId="0" xfId="3" applyAlignment="1">
      <alignment horizontal="center"/>
    </xf>
    <xf numFmtId="0" fontId="6" fillId="0" borderId="0" xfId="3" applyFont="1" applyAlignment="1">
      <alignment horizontal="center"/>
    </xf>
    <xf numFmtId="2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Alignment="1">
      <alignment horizontal="center"/>
    </xf>
    <xf numFmtId="0" fontId="2" fillId="0" borderId="0" xfId="2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/>
  </cellXfs>
  <cellStyles count="14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_Day 2" xfId="1"/>
    <cellStyle name="Normal_Day 3" xfId="2"/>
    <cellStyle name="Normal_Sheet1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2"/>
  <sheetViews>
    <sheetView tabSelected="1" workbookViewId="0">
      <selection sqref="A1:L1"/>
    </sheetView>
  </sheetViews>
  <sheetFormatPr baseColWidth="10" defaultRowHeight="15" x14ac:dyDescent="0"/>
  <cols>
    <col min="1" max="1" width="10.83203125" style="4"/>
    <col min="3" max="3" width="15.83203125" style="6" bestFit="1" customWidth="1"/>
    <col min="4" max="4" width="10.83203125" style="4"/>
    <col min="5" max="5" width="13.6640625" style="4" bestFit="1" customWidth="1"/>
    <col min="6" max="8" width="10.6640625" style="4" bestFit="1" customWidth="1"/>
    <col min="9" max="10" width="10.83203125" style="4"/>
    <col min="27" max="27" width="12.6640625" bestFit="1" customWidth="1"/>
    <col min="28" max="28" width="16.83203125" style="4" bestFit="1" customWidth="1"/>
    <col min="29" max="29" width="18.5" style="4" bestFit="1" customWidth="1"/>
    <col min="30" max="30" width="7.5" style="4" bestFit="1" customWidth="1"/>
    <col min="31" max="31" width="16.6640625" bestFit="1" customWidth="1"/>
    <col min="32" max="32" width="9.33203125" bestFit="1" customWidth="1"/>
  </cols>
  <sheetData>
    <row r="1" spans="1:32" s="40" customFormat="1" ht="13">
      <c r="A1" s="38" t="s">
        <v>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9"/>
      <c r="O1" s="39"/>
      <c r="P1" s="39"/>
      <c r="Q1" s="39"/>
      <c r="R1" s="39"/>
      <c r="S1" s="39"/>
    </row>
    <row r="2" spans="1:32" s="40" customFormat="1" ht="13">
      <c r="A2" s="38" t="s">
        <v>92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39"/>
      <c r="O2" s="39"/>
      <c r="P2" s="39"/>
      <c r="Q2" s="39"/>
      <c r="R2" s="39"/>
      <c r="S2" s="39"/>
    </row>
    <row r="3" spans="1:32" s="40" customFormat="1" ht="13">
      <c r="A3" s="38" t="s">
        <v>89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9"/>
      <c r="O3" s="39"/>
      <c r="P3" s="39"/>
      <c r="Q3" s="39"/>
      <c r="R3" s="39"/>
      <c r="S3" s="39"/>
    </row>
    <row r="4" spans="1:32" s="40" customFormat="1" ht="13">
      <c r="A4" s="38" t="s">
        <v>93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9"/>
      <c r="O4" s="39"/>
      <c r="P4" s="39"/>
      <c r="Q4" s="39"/>
      <c r="R4" s="39"/>
      <c r="S4" s="39"/>
    </row>
    <row r="5" spans="1:32" s="40" customFormat="1" ht="13">
      <c r="A5" s="38" t="s">
        <v>90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N5" s="39"/>
      <c r="O5" s="39"/>
      <c r="P5" s="39"/>
      <c r="Q5" s="39"/>
      <c r="R5" s="39"/>
      <c r="S5" s="39"/>
    </row>
    <row r="6" spans="1:32" ht="13" customHeight="1"/>
    <row r="7" spans="1:32" ht="13" customHeight="1"/>
    <row r="8" spans="1:32" ht="13" customHeight="1"/>
    <row r="9" spans="1:32" ht="13" customHeight="1" thickBot="1">
      <c r="A9" s="1" t="s">
        <v>0</v>
      </c>
      <c r="B9" s="2" t="s">
        <v>1</v>
      </c>
      <c r="C9" s="2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15</v>
      </c>
      <c r="Q9" s="2" t="s">
        <v>16</v>
      </c>
      <c r="R9" s="2" t="s">
        <v>17</v>
      </c>
      <c r="S9" s="2" t="s">
        <v>18</v>
      </c>
      <c r="T9" s="2" t="s">
        <v>19</v>
      </c>
      <c r="U9" s="2" t="s">
        <v>20</v>
      </c>
      <c r="V9" s="2" t="s">
        <v>21</v>
      </c>
      <c r="W9" s="2" t="s">
        <v>22</v>
      </c>
      <c r="X9" s="2" t="s">
        <v>23</v>
      </c>
      <c r="Y9" s="2" t="s">
        <v>24</v>
      </c>
      <c r="Z9" s="2" t="s">
        <v>25</v>
      </c>
      <c r="AA9" s="3" t="s">
        <v>26</v>
      </c>
      <c r="AB9" s="1" t="s">
        <v>86</v>
      </c>
      <c r="AC9" s="1" t="s">
        <v>27</v>
      </c>
      <c r="AD9" s="1" t="s">
        <v>28</v>
      </c>
      <c r="AE9" s="3" t="s">
        <v>29</v>
      </c>
      <c r="AF9" s="3" t="s">
        <v>30</v>
      </c>
    </row>
    <row r="10" spans="1:32" ht="13" customHeight="1">
      <c r="A10" s="4">
        <v>1</v>
      </c>
      <c r="B10" s="5">
        <v>2</v>
      </c>
      <c r="C10" s="6" t="s">
        <v>31</v>
      </c>
      <c r="D10" s="4" t="s">
        <v>32</v>
      </c>
      <c r="E10" s="4">
        <v>2</v>
      </c>
      <c r="F10" s="7">
        <v>0.36458333333333331</v>
      </c>
      <c r="G10" s="8">
        <v>40036</v>
      </c>
      <c r="H10" s="8">
        <v>40109</v>
      </c>
      <c r="I10" s="4">
        <f t="shared" ref="I10:I73" si="0">DAYS360(G10,H10)</f>
        <v>72</v>
      </c>
      <c r="J10" s="4">
        <v>2</v>
      </c>
      <c r="K10" s="9">
        <v>25.8</v>
      </c>
      <c r="L10" s="10">
        <v>1145.54</v>
      </c>
      <c r="M10" s="10">
        <v>556.63</v>
      </c>
      <c r="N10" s="10">
        <v>336.55</v>
      </c>
      <c r="O10" s="10">
        <v>565.38</v>
      </c>
      <c r="P10" s="10">
        <v>419.24</v>
      </c>
      <c r="Q10" s="10">
        <v>352.81</v>
      </c>
      <c r="R10" s="10">
        <v>307.55</v>
      </c>
      <c r="S10" s="10">
        <v>425.18</v>
      </c>
      <c r="T10" s="10">
        <v>170.97</v>
      </c>
      <c r="U10" s="10">
        <v>507.53</v>
      </c>
      <c r="V10" s="10">
        <v>484.05999999999949</v>
      </c>
      <c r="W10" s="10">
        <v>368.02</v>
      </c>
      <c r="X10" s="10">
        <v>415.37</v>
      </c>
      <c r="Y10" s="10">
        <v>242.22</v>
      </c>
      <c r="Z10" s="10">
        <v>404.87</v>
      </c>
      <c r="AA10" s="10">
        <v>6701.94</v>
      </c>
      <c r="AB10" s="4">
        <v>2084</v>
      </c>
      <c r="AC10" s="11">
        <v>221</v>
      </c>
      <c r="AD10" s="4">
        <v>238</v>
      </c>
      <c r="AE10" s="10">
        <v>35.26</v>
      </c>
      <c r="AF10" s="10">
        <v>66.838888888888874</v>
      </c>
    </row>
    <row r="11" spans="1:32">
      <c r="A11" s="4">
        <v>1</v>
      </c>
      <c r="B11" s="5">
        <v>4</v>
      </c>
      <c r="C11" s="6" t="s">
        <v>31</v>
      </c>
      <c r="D11" s="4" t="s">
        <v>32</v>
      </c>
      <c r="E11" s="4">
        <v>4</v>
      </c>
      <c r="F11" s="7">
        <v>0.36458333333333331</v>
      </c>
      <c r="G11" s="8">
        <v>40036</v>
      </c>
      <c r="H11" s="8">
        <v>40109</v>
      </c>
      <c r="I11" s="4">
        <f t="shared" si="0"/>
        <v>72</v>
      </c>
      <c r="J11" s="4">
        <v>2</v>
      </c>
      <c r="K11" s="9">
        <v>25.6</v>
      </c>
      <c r="L11" s="10">
        <v>795.78</v>
      </c>
      <c r="M11" s="10">
        <v>425.25</v>
      </c>
      <c r="N11" s="10">
        <v>277.11</v>
      </c>
      <c r="O11" s="10">
        <v>91.75</v>
      </c>
      <c r="P11" s="10">
        <v>195.69</v>
      </c>
      <c r="Q11" s="10">
        <v>348.45</v>
      </c>
      <c r="R11" s="10">
        <v>208.52</v>
      </c>
      <c r="S11" s="10">
        <v>231.3</v>
      </c>
      <c r="T11" s="10">
        <v>319.3</v>
      </c>
      <c r="U11" s="10">
        <v>62.009999999999764</v>
      </c>
      <c r="V11" s="10">
        <v>28.73</v>
      </c>
      <c r="W11" s="10">
        <v>215.24</v>
      </c>
      <c r="X11" s="10">
        <v>194.54</v>
      </c>
      <c r="Y11" s="10">
        <v>0</v>
      </c>
      <c r="Z11" s="10">
        <v>134.55000000000001</v>
      </c>
      <c r="AA11" s="10">
        <v>3528.22</v>
      </c>
      <c r="AB11" s="4">
        <v>1028</v>
      </c>
      <c r="AC11" s="11">
        <v>102</v>
      </c>
      <c r="AD11" s="4">
        <v>130</v>
      </c>
      <c r="AE11" s="10">
        <v>35.44</v>
      </c>
      <c r="AF11" s="10">
        <v>76.644444444444431</v>
      </c>
    </row>
    <row r="12" spans="1:32">
      <c r="A12" s="4">
        <v>1</v>
      </c>
      <c r="B12" s="5">
        <v>7</v>
      </c>
      <c r="C12" s="6" t="s">
        <v>33</v>
      </c>
      <c r="D12" s="4" t="s">
        <v>32</v>
      </c>
      <c r="E12" s="4">
        <v>7</v>
      </c>
      <c r="F12" s="7">
        <v>0.36458333333333331</v>
      </c>
      <c r="G12" s="8">
        <v>40036</v>
      </c>
      <c r="H12" s="8">
        <v>40109</v>
      </c>
      <c r="I12" s="4">
        <f t="shared" si="0"/>
        <v>72</v>
      </c>
      <c r="J12" s="4">
        <v>2</v>
      </c>
      <c r="K12" s="9">
        <v>24</v>
      </c>
      <c r="L12" s="10">
        <v>492.64</v>
      </c>
      <c r="M12" s="10">
        <v>265.70999999999998</v>
      </c>
      <c r="N12" s="10">
        <v>222.16</v>
      </c>
      <c r="O12" s="10">
        <v>334.93</v>
      </c>
      <c r="P12" s="10">
        <v>154.16999999999999</v>
      </c>
      <c r="Q12" s="10">
        <v>237.53</v>
      </c>
      <c r="R12" s="10">
        <v>104.03</v>
      </c>
      <c r="S12" s="10">
        <v>293.31</v>
      </c>
      <c r="T12" s="10">
        <v>216.7</v>
      </c>
      <c r="U12" s="10">
        <v>220.03</v>
      </c>
      <c r="V12" s="10">
        <v>299.02999999999997</v>
      </c>
      <c r="W12" s="10">
        <v>178.99</v>
      </c>
      <c r="X12" s="10">
        <v>192.13</v>
      </c>
      <c r="Y12" s="10">
        <v>271.49</v>
      </c>
      <c r="Z12" s="10">
        <v>292.17</v>
      </c>
      <c r="AA12" s="10">
        <v>3775.03</v>
      </c>
      <c r="AB12" s="4">
        <v>890</v>
      </c>
      <c r="AC12" s="11">
        <v>108</v>
      </c>
      <c r="AD12" s="4">
        <v>264</v>
      </c>
      <c r="AE12" s="10">
        <v>30.86</v>
      </c>
      <c r="AF12" s="10">
        <v>74.977777777777774</v>
      </c>
    </row>
    <row r="13" spans="1:32">
      <c r="A13" s="4">
        <v>1</v>
      </c>
      <c r="B13" s="5">
        <v>11</v>
      </c>
      <c r="C13" s="6" t="s">
        <v>33</v>
      </c>
      <c r="D13" s="4" t="s">
        <v>32</v>
      </c>
      <c r="E13" s="4">
        <v>3</v>
      </c>
      <c r="F13" s="7" t="s">
        <v>34</v>
      </c>
      <c r="G13" s="8">
        <v>40036</v>
      </c>
      <c r="H13" s="8">
        <v>40109</v>
      </c>
      <c r="I13" s="4">
        <f t="shared" si="0"/>
        <v>72</v>
      </c>
      <c r="J13" s="4">
        <v>2</v>
      </c>
      <c r="K13" s="9">
        <v>28.4</v>
      </c>
      <c r="L13" s="10">
        <v>643.19000000000005</v>
      </c>
      <c r="M13" s="10">
        <v>185.91</v>
      </c>
      <c r="N13" s="10">
        <v>249.06</v>
      </c>
      <c r="O13" s="10">
        <v>141.66</v>
      </c>
      <c r="P13" s="10">
        <v>205.43</v>
      </c>
      <c r="Q13" s="10">
        <v>267.92</v>
      </c>
      <c r="R13" s="10">
        <v>397.79</v>
      </c>
      <c r="S13" s="10">
        <v>316.11</v>
      </c>
      <c r="T13" s="10">
        <v>313.83999999999997</v>
      </c>
      <c r="U13" s="10">
        <v>158.5</v>
      </c>
      <c r="V13" s="10">
        <v>506.38</v>
      </c>
      <c r="W13" s="10">
        <v>663.28</v>
      </c>
      <c r="X13" s="10">
        <v>473.01</v>
      </c>
      <c r="Y13" s="10">
        <v>367.96</v>
      </c>
      <c r="Z13" s="10">
        <v>229.32</v>
      </c>
      <c r="AA13" s="10">
        <v>5119.37</v>
      </c>
      <c r="AB13" s="4">
        <v>1395</v>
      </c>
      <c r="AC13" s="11">
        <v>149</v>
      </c>
      <c r="AD13" s="4">
        <v>390</v>
      </c>
      <c r="AE13" s="10">
        <v>35.520000000000003</v>
      </c>
      <c r="AF13" s="10">
        <v>70.655555555555551</v>
      </c>
    </row>
    <row r="14" spans="1:32">
      <c r="A14" s="4">
        <v>1</v>
      </c>
      <c r="B14" s="5">
        <v>14</v>
      </c>
      <c r="C14" s="6" t="s">
        <v>35</v>
      </c>
      <c r="D14" s="4" t="s">
        <v>32</v>
      </c>
      <c r="E14" s="4">
        <v>6</v>
      </c>
      <c r="F14" s="7" t="s">
        <v>34</v>
      </c>
      <c r="G14" s="8">
        <v>40036</v>
      </c>
      <c r="H14" s="8">
        <v>40109</v>
      </c>
      <c r="I14" s="4">
        <f t="shared" si="0"/>
        <v>72</v>
      </c>
      <c r="J14" s="4">
        <v>2</v>
      </c>
      <c r="K14" s="9">
        <v>27.7</v>
      </c>
      <c r="L14" s="10">
        <v>683.93</v>
      </c>
      <c r="M14" s="10">
        <v>320.14</v>
      </c>
      <c r="N14" s="10">
        <v>371.93</v>
      </c>
      <c r="O14" s="10">
        <v>394.95</v>
      </c>
      <c r="P14" s="10">
        <v>289.26</v>
      </c>
      <c r="Q14" s="10">
        <v>330.56</v>
      </c>
      <c r="R14" s="10">
        <v>398.79</v>
      </c>
      <c r="S14" s="10">
        <v>415.94</v>
      </c>
      <c r="T14" s="10">
        <v>369.33</v>
      </c>
      <c r="U14" s="10">
        <v>56.27</v>
      </c>
      <c r="V14" s="10">
        <v>0</v>
      </c>
      <c r="W14" s="10">
        <v>273.85000000000002</v>
      </c>
      <c r="X14" s="10">
        <v>0</v>
      </c>
      <c r="Y14" s="10">
        <v>333.41</v>
      </c>
      <c r="Z14" s="10">
        <v>98.650000000000546</v>
      </c>
      <c r="AA14" s="10">
        <v>4337.0200000000004</v>
      </c>
      <c r="AB14" s="4">
        <v>1436</v>
      </c>
      <c r="AC14" s="11">
        <v>147</v>
      </c>
      <c r="AD14" s="4">
        <v>305</v>
      </c>
      <c r="AE14" s="10">
        <v>39.450000000000003</v>
      </c>
      <c r="AF14" s="10">
        <v>76.033333333333331</v>
      </c>
    </row>
    <row r="15" spans="1:32">
      <c r="A15" s="4">
        <v>1</v>
      </c>
      <c r="B15" s="5">
        <v>16</v>
      </c>
      <c r="C15" s="6" t="s">
        <v>35</v>
      </c>
      <c r="D15" s="4" t="s">
        <v>32</v>
      </c>
      <c r="E15" s="4">
        <v>8</v>
      </c>
      <c r="F15" s="7" t="s">
        <v>34</v>
      </c>
      <c r="G15" s="8">
        <v>40036</v>
      </c>
      <c r="H15" s="8">
        <v>40109</v>
      </c>
      <c r="I15" s="4">
        <f t="shared" si="0"/>
        <v>72</v>
      </c>
      <c r="J15" s="4">
        <v>2</v>
      </c>
      <c r="K15" s="9">
        <v>27.7</v>
      </c>
      <c r="L15" s="10">
        <v>780.42</v>
      </c>
      <c r="M15" s="10">
        <v>624.58000000000004</v>
      </c>
      <c r="N15" s="10">
        <v>374.62</v>
      </c>
      <c r="O15" s="10">
        <v>642.32000000000005</v>
      </c>
      <c r="P15" s="10">
        <v>432.73</v>
      </c>
      <c r="Q15" s="10">
        <v>543.09</v>
      </c>
      <c r="R15" s="10">
        <v>423.76</v>
      </c>
      <c r="S15" s="10">
        <v>429.79</v>
      </c>
      <c r="T15" s="10">
        <v>528.38999999999942</v>
      </c>
      <c r="U15" s="10">
        <v>507.63</v>
      </c>
      <c r="V15" s="10">
        <v>339.07</v>
      </c>
      <c r="W15" s="10">
        <v>350.44000000000051</v>
      </c>
      <c r="X15" s="10">
        <v>401.61</v>
      </c>
      <c r="Y15" s="10">
        <v>139.90000000000055</v>
      </c>
      <c r="Z15" s="10">
        <v>372.29999999999927</v>
      </c>
      <c r="AA15" s="10">
        <v>6890.67</v>
      </c>
      <c r="AB15" s="4">
        <v>2337</v>
      </c>
      <c r="AC15" s="11">
        <v>219</v>
      </c>
      <c r="AD15" s="4">
        <v>337</v>
      </c>
      <c r="AE15" s="10">
        <v>34.799999999999997</v>
      </c>
      <c r="AF15" s="10">
        <v>66.316666666666663</v>
      </c>
    </row>
    <row r="16" spans="1:32">
      <c r="A16" s="4">
        <v>1</v>
      </c>
      <c r="B16" s="5">
        <v>17</v>
      </c>
      <c r="C16" s="6" t="s">
        <v>33</v>
      </c>
      <c r="D16" s="4" t="s">
        <v>32</v>
      </c>
      <c r="E16" s="4">
        <v>1</v>
      </c>
      <c r="F16" s="7">
        <v>0.33333333333333331</v>
      </c>
      <c r="G16" s="8">
        <v>40043</v>
      </c>
      <c r="H16" s="8">
        <v>40115</v>
      </c>
      <c r="I16" s="4">
        <f t="shared" si="0"/>
        <v>71</v>
      </c>
      <c r="J16" s="4">
        <v>2</v>
      </c>
      <c r="K16" s="9">
        <v>25</v>
      </c>
      <c r="L16" s="10">
        <v>717.6</v>
      </c>
      <c r="M16" s="10">
        <v>236.54</v>
      </c>
      <c r="N16" s="10">
        <v>309.29000000000002</v>
      </c>
      <c r="O16" s="10">
        <v>422.98</v>
      </c>
      <c r="P16" s="10">
        <v>520.79</v>
      </c>
      <c r="Q16" s="10">
        <v>323.36</v>
      </c>
      <c r="R16" s="10">
        <v>283.3</v>
      </c>
      <c r="S16" s="10">
        <v>547.84</v>
      </c>
      <c r="T16" s="10">
        <v>363.8</v>
      </c>
      <c r="U16" s="10">
        <v>297.82</v>
      </c>
      <c r="V16" s="10">
        <v>162.72999999999999</v>
      </c>
      <c r="W16" s="10">
        <v>450.24</v>
      </c>
      <c r="X16" s="10">
        <v>453.3</v>
      </c>
      <c r="Y16" s="10">
        <v>407.32</v>
      </c>
      <c r="Z16" s="10">
        <v>398.13</v>
      </c>
      <c r="AA16" s="10">
        <v>5895.05</v>
      </c>
      <c r="AB16" s="4">
        <v>1539</v>
      </c>
      <c r="AC16" s="11">
        <v>190</v>
      </c>
      <c r="AD16" s="4">
        <v>277</v>
      </c>
      <c r="AE16" s="10">
        <v>32.69</v>
      </c>
      <c r="AF16" s="10">
        <v>62.57777777777779</v>
      </c>
    </row>
    <row r="17" spans="1:32">
      <c r="A17" s="4">
        <v>1</v>
      </c>
      <c r="B17" s="5">
        <v>18</v>
      </c>
      <c r="C17" s="6" t="s">
        <v>33</v>
      </c>
      <c r="D17" s="4" t="s">
        <v>32</v>
      </c>
      <c r="E17" s="4">
        <v>2</v>
      </c>
      <c r="F17" s="7">
        <v>0.33333333333333331</v>
      </c>
      <c r="G17" s="8">
        <v>40043</v>
      </c>
      <c r="H17" s="8">
        <v>40115</v>
      </c>
      <c r="I17" s="4">
        <f t="shared" si="0"/>
        <v>71</v>
      </c>
      <c r="J17" s="4">
        <v>2</v>
      </c>
      <c r="K17" s="9">
        <v>25.8</v>
      </c>
      <c r="L17" s="10">
        <v>674.53</v>
      </c>
      <c r="M17" s="10">
        <v>291.14</v>
      </c>
      <c r="N17" s="10">
        <v>313.23</v>
      </c>
      <c r="O17" s="10">
        <v>370.42</v>
      </c>
      <c r="P17" s="10">
        <v>183.03</v>
      </c>
      <c r="Q17" s="10">
        <v>301.77999999999997</v>
      </c>
      <c r="R17" s="10">
        <v>229.68</v>
      </c>
      <c r="S17" s="10">
        <v>53.820000000000164</v>
      </c>
      <c r="T17" s="10">
        <v>418.77</v>
      </c>
      <c r="U17" s="10">
        <v>418.5</v>
      </c>
      <c r="V17" s="10">
        <v>13.190000000000055</v>
      </c>
      <c r="W17" s="10">
        <v>392.43</v>
      </c>
      <c r="X17" s="10">
        <v>228.37</v>
      </c>
      <c r="Y17" s="10">
        <v>370.32</v>
      </c>
      <c r="Z17" s="10">
        <v>281.43</v>
      </c>
      <c r="AA17" s="10">
        <v>4540.6499999999996</v>
      </c>
      <c r="AB17" s="4">
        <v>1247</v>
      </c>
      <c r="AC17" s="11">
        <v>139</v>
      </c>
      <c r="AD17" s="4">
        <v>182</v>
      </c>
      <c r="AE17" s="10">
        <v>31.65</v>
      </c>
      <c r="AF17" s="10">
        <v>71.827777777777783</v>
      </c>
    </row>
    <row r="18" spans="1:32">
      <c r="A18" s="4">
        <v>1</v>
      </c>
      <c r="B18" s="5">
        <v>19</v>
      </c>
      <c r="C18" s="6" t="s">
        <v>33</v>
      </c>
      <c r="D18" s="4" t="s">
        <v>32</v>
      </c>
      <c r="E18" s="4">
        <v>3</v>
      </c>
      <c r="F18" s="7">
        <v>0.33333333333333298</v>
      </c>
      <c r="G18" s="8">
        <v>40043</v>
      </c>
      <c r="H18" s="8">
        <v>40115</v>
      </c>
      <c r="I18" s="4">
        <f t="shared" si="0"/>
        <v>71</v>
      </c>
      <c r="J18" s="4">
        <v>2</v>
      </c>
      <c r="K18" s="9">
        <v>24.8</v>
      </c>
      <c r="L18" s="10">
        <v>1046.46</v>
      </c>
      <c r="M18" s="10">
        <v>644.15</v>
      </c>
      <c r="N18" s="10">
        <v>220.23</v>
      </c>
      <c r="O18" s="10">
        <v>582.73</v>
      </c>
      <c r="P18" s="10">
        <v>279.87</v>
      </c>
      <c r="Q18" s="10">
        <v>271.63</v>
      </c>
      <c r="R18" s="10">
        <v>257.10000000000002</v>
      </c>
      <c r="S18" s="10">
        <v>344.4</v>
      </c>
      <c r="T18" s="10">
        <v>342.13</v>
      </c>
      <c r="U18" s="10">
        <v>370.75</v>
      </c>
      <c r="V18" s="10">
        <v>392.7</v>
      </c>
      <c r="W18" s="10">
        <v>377.88</v>
      </c>
      <c r="X18" s="10">
        <v>177.05</v>
      </c>
      <c r="Y18" s="10">
        <v>298.88</v>
      </c>
      <c r="Z18" s="10">
        <v>176.96</v>
      </c>
      <c r="AA18" s="10">
        <v>5782.93</v>
      </c>
      <c r="AB18" s="4">
        <v>1700</v>
      </c>
      <c r="AC18" s="11">
        <v>185</v>
      </c>
      <c r="AD18" s="4">
        <v>353</v>
      </c>
      <c r="AE18" s="10">
        <v>35.07</v>
      </c>
      <c r="AF18" s="10">
        <v>64.76111111111112</v>
      </c>
    </row>
    <row r="19" spans="1:32">
      <c r="A19" s="4">
        <v>1</v>
      </c>
      <c r="B19" s="5">
        <v>20</v>
      </c>
      <c r="C19" s="6" t="s">
        <v>33</v>
      </c>
      <c r="D19" s="4" t="s">
        <v>32</v>
      </c>
      <c r="E19" s="4">
        <v>4</v>
      </c>
      <c r="F19" s="7">
        <v>0.33333333333333298</v>
      </c>
      <c r="G19" s="8">
        <v>40043</v>
      </c>
      <c r="H19" s="8">
        <v>40115</v>
      </c>
      <c r="I19" s="4">
        <f t="shared" si="0"/>
        <v>71</v>
      </c>
      <c r="J19" s="4">
        <v>2</v>
      </c>
      <c r="K19" s="9">
        <v>25.5</v>
      </c>
      <c r="L19" s="10">
        <v>1306.98</v>
      </c>
      <c r="M19" s="10">
        <v>907.55</v>
      </c>
      <c r="N19" s="10">
        <v>745.56</v>
      </c>
      <c r="O19" s="10">
        <v>644.92999999999995</v>
      </c>
      <c r="P19" s="10">
        <v>320.18</v>
      </c>
      <c r="Q19" s="10">
        <v>408.11000000000058</v>
      </c>
      <c r="R19" s="10">
        <v>498.04999999999927</v>
      </c>
      <c r="S19" s="10">
        <v>618</v>
      </c>
      <c r="T19" s="10">
        <v>284.24000000000069</v>
      </c>
      <c r="U19" s="10">
        <v>654</v>
      </c>
      <c r="V19" s="10">
        <v>546.54999999999927</v>
      </c>
      <c r="W19" s="10">
        <v>187.91000000000076</v>
      </c>
      <c r="X19" s="10">
        <v>798.4</v>
      </c>
      <c r="Y19" s="10">
        <v>520.79999999999995</v>
      </c>
      <c r="Z19" s="10">
        <v>508.86999999999898</v>
      </c>
      <c r="AA19" s="10">
        <v>8950.16</v>
      </c>
      <c r="AB19" s="4">
        <v>3009</v>
      </c>
      <c r="AC19" s="11">
        <v>298</v>
      </c>
      <c r="AD19" s="4">
        <v>318</v>
      </c>
      <c r="AE19" s="10">
        <v>35.47</v>
      </c>
      <c r="AF19" s="10">
        <v>60.05</v>
      </c>
    </row>
    <row r="20" spans="1:32">
      <c r="A20" s="4">
        <v>1</v>
      </c>
      <c r="B20" s="5">
        <v>21</v>
      </c>
      <c r="C20" s="6" t="s">
        <v>36</v>
      </c>
      <c r="D20" s="4" t="s">
        <v>32</v>
      </c>
      <c r="E20" s="4">
        <v>5</v>
      </c>
      <c r="F20" s="7">
        <v>0.33333333333333298</v>
      </c>
      <c r="G20" s="8">
        <v>40043</v>
      </c>
      <c r="H20" s="8">
        <v>40115</v>
      </c>
      <c r="I20" s="4">
        <f t="shared" si="0"/>
        <v>71</v>
      </c>
      <c r="J20" s="4">
        <v>2</v>
      </c>
      <c r="K20" s="9">
        <v>28.4</v>
      </c>
      <c r="L20" s="10">
        <v>667.15</v>
      </c>
      <c r="M20" s="10">
        <v>257.43</v>
      </c>
      <c r="N20" s="10">
        <v>433</v>
      </c>
      <c r="O20" s="10">
        <v>358.35</v>
      </c>
      <c r="P20" s="10">
        <v>372.05</v>
      </c>
      <c r="Q20" s="10">
        <v>94.630000000000109</v>
      </c>
      <c r="R20" s="10">
        <v>0</v>
      </c>
      <c r="S20" s="10">
        <v>0</v>
      </c>
      <c r="T20" s="10">
        <v>82.779999999999745</v>
      </c>
      <c r="U20" s="10">
        <v>446.03</v>
      </c>
      <c r="V20" s="10">
        <v>539.4</v>
      </c>
      <c r="W20" s="10">
        <v>437.94</v>
      </c>
      <c r="X20" s="10">
        <v>527.09999999999945</v>
      </c>
      <c r="Y20" s="10">
        <v>280.45999999999998</v>
      </c>
      <c r="Z20" s="10">
        <v>432.63</v>
      </c>
      <c r="AA20" s="10">
        <v>4928.96</v>
      </c>
      <c r="AB20" s="4">
        <v>1497</v>
      </c>
      <c r="AC20" s="11">
        <v>168</v>
      </c>
      <c r="AD20" s="4">
        <v>286</v>
      </c>
      <c r="AE20" s="10">
        <v>35.1</v>
      </c>
      <c r="AF20" s="10">
        <v>70.138888888888886</v>
      </c>
    </row>
    <row r="21" spans="1:32">
      <c r="A21" s="4">
        <v>1</v>
      </c>
      <c r="B21" s="5">
        <v>22</v>
      </c>
      <c r="C21" s="6" t="s">
        <v>36</v>
      </c>
      <c r="D21" s="4" t="s">
        <v>32</v>
      </c>
      <c r="E21" s="4">
        <v>6</v>
      </c>
      <c r="F21" s="7">
        <v>0.33333333333333298</v>
      </c>
      <c r="G21" s="8">
        <v>40043</v>
      </c>
      <c r="H21" s="8">
        <v>40115</v>
      </c>
      <c r="I21" s="4">
        <f t="shared" si="0"/>
        <v>71</v>
      </c>
      <c r="J21" s="4">
        <v>2</v>
      </c>
      <c r="K21" s="9">
        <v>30.9</v>
      </c>
      <c r="L21" s="10">
        <v>298.77999999999997</v>
      </c>
      <c r="M21" s="10">
        <v>481.64</v>
      </c>
      <c r="N21" s="10">
        <v>313.04000000000002</v>
      </c>
      <c r="O21" s="10">
        <v>345.81</v>
      </c>
      <c r="P21" s="10">
        <v>133.13</v>
      </c>
      <c r="Q21" s="10">
        <v>0</v>
      </c>
      <c r="R21" s="10">
        <v>314.29000000000002</v>
      </c>
      <c r="S21" s="10">
        <v>211.59</v>
      </c>
      <c r="T21" s="10">
        <v>0</v>
      </c>
      <c r="U21" s="10">
        <v>61.509999999999764</v>
      </c>
      <c r="V21" s="10">
        <v>348.07</v>
      </c>
      <c r="W21" s="10">
        <v>342.86</v>
      </c>
      <c r="X21" s="10">
        <v>187.23</v>
      </c>
      <c r="Y21" s="10">
        <v>277.14</v>
      </c>
      <c r="Z21" s="10">
        <v>59.239999999999782</v>
      </c>
      <c r="AA21" s="10">
        <v>3374.33</v>
      </c>
      <c r="AB21" s="4">
        <v>922</v>
      </c>
      <c r="AC21" s="11">
        <v>112</v>
      </c>
      <c r="AD21" s="4">
        <v>265</v>
      </c>
      <c r="AE21" s="10">
        <v>26.4</v>
      </c>
      <c r="AF21" s="10">
        <v>74.594444444444449</v>
      </c>
    </row>
    <row r="22" spans="1:32">
      <c r="A22" s="4">
        <v>1</v>
      </c>
      <c r="B22" s="5">
        <v>23</v>
      </c>
      <c r="C22" s="6" t="s">
        <v>36</v>
      </c>
      <c r="D22" s="4" t="s">
        <v>32</v>
      </c>
      <c r="E22" s="4">
        <v>7</v>
      </c>
      <c r="F22" s="7">
        <v>0.33333333333333298</v>
      </c>
      <c r="G22" s="8">
        <v>40043</v>
      </c>
      <c r="H22" s="8">
        <v>40115</v>
      </c>
      <c r="I22" s="4">
        <f t="shared" si="0"/>
        <v>71</v>
      </c>
      <c r="J22" s="4">
        <v>2</v>
      </c>
      <c r="K22" s="9">
        <v>31.6</v>
      </c>
      <c r="L22" s="10">
        <v>862.73</v>
      </c>
      <c r="M22" s="10">
        <v>589.08000000000004</v>
      </c>
      <c r="N22" s="10">
        <v>427.04</v>
      </c>
      <c r="O22" s="10">
        <v>251.93</v>
      </c>
      <c r="P22" s="10">
        <v>476.49</v>
      </c>
      <c r="Q22" s="10">
        <v>209.61</v>
      </c>
      <c r="R22" s="10">
        <v>50.619999999999891</v>
      </c>
      <c r="S22" s="10">
        <v>14.389999999999873</v>
      </c>
      <c r="T22" s="10">
        <v>151.01</v>
      </c>
      <c r="U22" s="10">
        <v>456.24</v>
      </c>
      <c r="V22" s="10">
        <v>469.32</v>
      </c>
      <c r="W22" s="10">
        <v>390.21</v>
      </c>
      <c r="X22" s="10">
        <v>0</v>
      </c>
      <c r="Y22" s="10">
        <v>104.91</v>
      </c>
      <c r="Z22" s="10">
        <v>249.33</v>
      </c>
      <c r="AA22" s="10">
        <v>4702.91</v>
      </c>
      <c r="AB22" s="4">
        <v>1423</v>
      </c>
      <c r="AC22" s="11">
        <v>175</v>
      </c>
      <c r="AD22" s="4">
        <v>257</v>
      </c>
      <c r="AE22" s="10">
        <v>35.85</v>
      </c>
      <c r="AF22" s="10">
        <v>70.3</v>
      </c>
    </row>
    <row r="23" spans="1:32">
      <c r="A23" s="4">
        <v>1</v>
      </c>
      <c r="B23" s="5">
        <v>24</v>
      </c>
      <c r="C23" s="6" t="s">
        <v>36</v>
      </c>
      <c r="D23" s="4" t="s">
        <v>32</v>
      </c>
      <c r="E23" s="4">
        <v>8</v>
      </c>
      <c r="F23" s="7">
        <v>0.33333333333333298</v>
      </c>
      <c r="G23" s="8">
        <v>40043</v>
      </c>
      <c r="H23" s="8">
        <v>40115</v>
      </c>
      <c r="I23" s="4">
        <f t="shared" si="0"/>
        <v>71</v>
      </c>
      <c r="J23" s="4">
        <v>2</v>
      </c>
      <c r="K23" s="9">
        <v>29.6</v>
      </c>
      <c r="L23" s="10">
        <v>431.48</v>
      </c>
      <c r="M23" s="10">
        <v>260.35000000000002</v>
      </c>
      <c r="N23" s="10">
        <v>434.47</v>
      </c>
      <c r="O23" s="10">
        <v>446.41</v>
      </c>
      <c r="P23" s="10">
        <v>109.82</v>
      </c>
      <c r="Q23" s="10">
        <v>454.69</v>
      </c>
      <c r="R23" s="10">
        <v>393.91</v>
      </c>
      <c r="S23" s="10">
        <v>104.24</v>
      </c>
      <c r="T23" s="10">
        <v>212.74</v>
      </c>
      <c r="U23" s="10">
        <v>96.920000000000073</v>
      </c>
      <c r="V23" s="10">
        <v>187.43</v>
      </c>
      <c r="W23" s="10">
        <v>277.02</v>
      </c>
      <c r="X23" s="10">
        <v>287.38</v>
      </c>
      <c r="Y23" s="10">
        <v>249.94</v>
      </c>
      <c r="Z23" s="10">
        <v>285.34999999999945</v>
      </c>
      <c r="AA23" s="10">
        <v>4232.16</v>
      </c>
      <c r="AB23" s="4">
        <v>1062</v>
      </c>
      <c r="AC23" s="11">
        <v>126</v>
      </c>
      <c r="AD23" s="4">
        <v>253</v>
      </c>
      <c r="AE23" s="10">
        <v>27.49</v>
      </c>
      <c r="AF23" s="10">
        <v>70.516666666666666</v>
      </c>
    </row>
    <row r="24" spans="1:32">
      <c r="A24" s="4">
        <v>1</v>
      </c>
      <c r="B24" s="5">
        <v>25</v>
      </c>
      <c r="C24" s="6" t="s">
        <v>37</v>
      </c>
      <c r="D24" s="4" t="s">
        <v>32</v>
      </c>
      <c r="E24" s="4">
        <v>1</v>
      </c>
      <c r="F24" s="7">
        <v>0.36458333333333331</v>
      </c>
      <c r="G24" s="8">
        <v>40043</v>
      </c>
      <c r="H24" s="8">
        <v>40115</v>
      </c>
      <c r="I24" s="4">
        <f t="shared" si="0"/>
        <v>71</v>
      </c>
      <c r="J24" s="4">
        <v>2</v>
      </c>
      <c r="K24" s="9">
        <v>33.200000000000003</v>
      </c>
      <c r="L24" s="10">
        <v>717.51</v>
      </c>
      <c r="M24" s="10">
        <v>642.38</v>
      </c>
      <c r="N24" s="10">
        <v>550.49</v>
      </c>
      <c r="O24" s="10">
        <v>307.42</v>
      </c>
      <c r="P24" s="10">
        <v>282.42</v>
      </c>
      <c r="Q24" s="10">
        <v>165.76</v>
      </c>
      <c r="R24" s="10">
        <v>47.389999999999873</v>
      </c>
      <c r="S24" s="10">
        <v>0</v>
      </c>
      <c r="T24" s="10">
        <v>337.2</v>
      </c>
      <c r="U24" s="10">
        <v>351.9</v>
      </c>
      <c r="V24" s="10">
        <v>135.55000000000001</v>
      </c>
      <c r="W24" s="10">
        <v>56.920000000000073</v>
      </c>
      <c r="X24" s="10">
        <v>0</v>
      </c>
      <c r="Y24" s="10">
        <v>219.46</v>
      </c>
      <c r="Z24" s="10">
        <v>254.09</v>
      </c>
      <c r="AA24" s="10">
        <v>4068.49</v>
      </c>
      <c r="AB24" s="4">
        <v>1296</v>
      </c>
      <c r="AC24" s="11">
        <v>132</v>
      </c>
      <c r="AD24" s="4">
        <v>245</v>
      </c>
      <c r="AE24" s="10">
        <v>26.69</v>
      </c>
      <c r="AF24" s="10">
        <v>73.661111111111126</v>
      </c>
    </row>
    <row r="25" spans="1:32">
      <c r="A25" s="4">
        <v>1</v>
      </c>
      <c r="B25" s="5">
        <v>26</v>
      </c>
      <c r="C25" s="6" t="s">
        <v>37</v>
      </c>
      <c r="D25" s="4" t="s">
        <v>32</v>
      </c>
      <c r="E25" s="4">
        <v>2</v>
      </c>
      <c r="F25" s="7">
        <v>0.36458333333333331</v>
      </c>
      <c r="G25" s="8">
        <v>40043</v>
      </c>
      <c r="H25" s="8">
        <v>40115</v>
      </c>
      <c r="I25" s="4">
        <f t="shared" si="0"/>
        <v>71</v>
      </c>
      <c r="J25" s="4">
        <v>2</v>
      </c>
      <c r="K25" s="9">
        <v>32.1</v>
      </c>
      <c r="L25" s="10">
        <v>547.87</v>
      </c>
      <c r="M25" s="10">
        <v>618.97</v>
      </c>
      <c r="N25" s="10">
        <v>383.17</v>
      </c>
      <c r="O25" s="10">
        <v>317.58</v>
      </c>
      <c r="P25" s="10">
        <v>57.300000000000182</v>
      </c>
      <c r="Q25" s="10">
        <v>72.349999999999909</v>
      </c>
      <c r="R25" s="10">
        <v>175.01</v>
      </c>
      <c r="S25" s="10">
        <v>163.22</v>
      </c>
      <c r="T25" s="10">
        <v>0</v>
      </c>
      <c r="U25" s="10">
        <v>6.8400000000001455</v>
      </c>
      <c r="V25" s="10">
        <v>312.12</v>
      </c>
      <c r="W25" s="10">
        <v>230.06</v>
      </c>
      <c r="X25" s="10">
        <v>195.73</v>
      </c>
      <c r="Y25" s="10">
        <v>304.26</v>
      </c>
      <c r="Z25" s="10">
        <v>277.33</v>
      </c>
      <c r="AA25" s="10">
        <v>3661.81</v>
      </c>
      <c r="AB25" s="4">
        <v>983</v>
      </c>
      <c r="AC25" s="11">
        <v>118</v>
      </c>
      <c r="AD25" s="4">
        <v>184</v>
      </c>
      <c r="AE25" s="10">
        <v>30.37</v>
      </c>
      <c r="AF25" s="10">
        <v>72.37777777777778</v>
      </c>
    </row>
    <row r="26" spans="1:32">
      <c r="A26" s="4">
        <v>1</v>
      </c>
      <c r="B26" s="5">
        <v>27</v>
      </c>
      <c r="C26" s="6" t="s">
        <v>37</v>
      </c>
      <c r="D26" s="4" t="s">
        <v>32</v>
      </c>
      <c r="E26" s="4">
        <v>3</v>
      </c>
      <c r="F26" s="7">
        <v>0.36458333333333298</v>
      </c>
      <c r="G26" s="8">
        <v>40043</v>
      </c>
      <c r="H26" s="8">
        <v>40115</v>
      </c>
      <c r="I26" s="4">
        <f t="shared" si="0"/>
        <v>71</v>
      </c>
      <c r="J26" s="4">
        <v>2</v>
      </c>
      <c r="K26" s="9">
        <v>32.299999999999997</v>
      </c>
      <c r="L26" s="10">
        <v>1125.9100000000001</v>
      </c>
      <c r="M26" s="10">
        <v>835.45</v>
      </c>
      <c r="N26" s="10">
        <v>48.47</v>
      </c>
      <c r="O26" s="10">
        <v>598.17999999999995</v>
      </c>
      <c r="P26" s="10">
        <v>41.869999999999891</v>
      </c>
      <c r="Q26" s="10">
        <v>0</v>
      </c>
      <c r="R26" s="10">
        <v>325.31</v>
      </c>
      <c r="S26" s="10">
        <v>198.48</v>
      </c>
      <c r="T26" s="10">
        <v>74.989999999999782</v>
      </c>
      <c r="U26" s="10">
        <v>0</v>
      </c>
      <c r="V26" s="10">
        <v>0</v>
      </c>
      <c r="W26" s="10">
        <v>338.32</v>
      </c>
      <c r="X26" s="10">
        <v>235.45</v>
      </c>
      <c r="Y26" s="10">
        <v>139.44</v>
      </c>
      <c r="Z26" s="10">
        <v>161.75</v>
      </c>
      <c r="AA26" s="10">
        <v>4123.63</v>
      </c>
      <c r="AB26" s="4">
        <v>1336</v>
      </c>
      <c r="AC26" s="11">
        <v>130</v>
      </c>
      <c r="AD26" s="4">
        <v>251</v>
      </c>
      <c r="AE26" s="10">
        <v>30.75</v>
      </c>
      <c r="AF26" s="10">
        <v>73.805555555555557</v>
      </c>
    </row>
    <row r="27" spans="1:32">
      <c r="A27" s="4">
        <v>1</v>
      </c>
      <c r="B27" s="5">
        <v>28</v>
      </c>
      <c r="C27" s="6" t="s">
        <v>37</v>
      </c>
      <c r="D27" s="4" t="s">
        <v>32</v>
      </c>
      <c r="E27" s="4">
        <v>4</v>
      </c>
      <c r="F27" s="7">
        <v>0.36458333333333298</v>
      </c>
      <c r="G27" s="8">
        <v>40043</v>
      </c>
      <c r="H27" s="8">
        <v>40115</v>
      </c>
      <c r="I27" s="4">
        <f t="shared" si="0"/>
        <v>71</v>
      </c>
      <c r="J27" s="4">
        <v>2</v>
      </c>
      <c r="K27" s="9">
        <v>25.8</v>
      </c>
      <c r="L27" s="10">
        <v>920.19</v>
      </c>
      <c r="M27" s="10">
        <v>672.54</v>
      </c>
      <c r="N27" s="10">
        <v>457.16</v>
      </c>
      <c r="O27" s="10">
        <v>60.700000000000273</v>
      </c>
      <c r="P27" s="10">
        <v>235.84</v>
      </c>
      <c r="Q27" s="10">
        <v>215.28</v>
      </c>
      <c r="R27" s="10">
        <v>12.829999999999927</v>
      </c>
      <c r="S27" s="10">
        <v>85.550000000000182</v>
      </c>
      <c r="T27" s="10">
        <v>0</v>
      </c>
      <c r="U27" s="10">
        <v>0</v>
      </c>
      <c r="V27" s="10">
        <v>185.57</v>
      </c>
      <c r="W27" s="10">
        <v>406.55</v>
      </c>
      <c r="X27" s="10">
        <v>361.29</v>
      </c>
      <c r="Y27" s="10">
        <v>161.55000000000001</v>
      </c>
      <c r="Z27" s="10">
        <v>0</v>
      </c>
      <c r="AA27" s="10">
        <v>3775.06</v>
      </c>
      <c r="AB27" s="4">
        <v>1152</v>
      </c>
      <c r="AC27" s="11">
        <v>122</v>
      </c>
      <c r="AD27" s="4">
        <v>149</v>
      </c>
      <c r="AE27" s="10">
        <v>30.7</v>
      </c>
      <c r="AF27" s="10">
        <v>75.55</v>
      </c>
    </row>
    <row r="28" spans="1:32">
      <c r="A28" s="4">
        <v>1</v>
      </c>
      <c r="B28" s="5">
        <v>29</v>
      </c>
      <c r="C28" s="6" t="s">
        <v>38</v>
      </c>
      <c r="D28" s="4" t="s">
        <v>32</v>
      </c>
      <c r="E28" s="4">
        <v>5</v>
      </c>
      <c r="F28" s="7">
        <v>0.36458333333333298</v>
      </c>
      <c r="G28" s="8">
        <v>40043</v>
      </c>
      <c r="H28" s="8">
        <v>40115</v>
      </c>
      <c r="I28" s="4">
        <f t="shared" si="0"/>
        <v>71</v>
      </c>
      <c r="J28" s="4">
        <v>2</v>
      </c>
      <c r="K28" s="9">
        <v>21.5</v>
      </c>
      <c r="L28" s="10">
        <v>277.05</v>
      </c>
      <c r="M28" s="10">
        <v>81.540000000000006</v>
      </c>
      <c r="N28" s="10">
        <v>0</v>
      </c>
      <c r="O28" s="10">
        <v>0</v>
      </c>
      <c r="P28" s="10">
        <v>30.48</v>
      </c>
      <c r="Q28" s="10">
        <v>0</v>
      </c>
      <c r="R28" s="10">
        <v>179.71</v>
      </c>
      <c r="S28" s="10">
        <v>0</v>
      </c>
      <c r="T28" s="10">
        <v>0</v>
      </c>
      <c r="U28" s="10">
        <v>127.57</v>
      </c>
      <c r="V28" s="10">
        <v>29.209999999999923</v>
      </c>
      <c r="W28" s="10">
        <v>0</v>
      </c>
      <c r="X28" s="10">
        <v>163.32</v>
      </c>
      <c r="Y28" s="10">
        <v>12.95</v>
      </c>
      <c r="Z28" s="10">
        <v>208.19</v>
      </c>
      <c r="AA28" s="10">
        <v>1110.02</v>
      </c>
      <c r="AB28" s="4">
        <v>326</v>
      </c>
      <c r="AC28" s="11">
        <v>30</v>
      </c>
      <c r="AD28" s="4">
        <v>6</v>
      </c>
      <c r="AE28" s="10">
        <v>27.64</v>
      </c>
      <c r="AF28" s="10">
        <v>91.855555555555554</v>
      </c>
    </row>
    <row r="29" spans="1:32">
      <c r="A29" s="4">
        <v>1</v>
      </c>
      <c r="B29" s="5">
        <v>30</v>
      </c>
      <c r="C29" s="6" t="s">
        <v>38</v>
      </c>
      <c r="D29" s="4" t="s">
        <v>32</v>
      </c>
      <c r="E29" s="4">
        <v>6</v>
      </c>
      <c r="F29" s="7">
        <v>0.36458333333333298</v>
      </c>
      <c r="G29" s="8">
        <v>40043</v>
      </c>
      <c r="H29" s="8">
        <v>40115</v>
      </c>
      <c r="I29" s="4">
        <f t="shared" si="0"/>
        <v>71</v>
      </c>
      <c r="J29" s="4">
        <v>2</v>
      </c>
      <c r="K29" s="9">
        <v>20.7</v>
      </c>
      <c r="L29" s="10">
        <v>605.70000000000005</v>
      </c>
      <c r="M29" s="10">
        <v>399.88</v>
      </c>
      <c r="N29" s="10">
        <v>0</v>
      </c>
      <c r="O29" s="10">
        <v>12.699999999999932</v>
      </c>
      <c r="P29" s="10">
        <v>0</v>
      </c>
      <c r="Q29" s="10">
        <v>143.12</v>
      </c>
      <c r="R29" s="10">
        <v>142.97999999999999</v>
      </c>
      <c r="S29" s="10">
        <v>340.74</v>
      </c>
      <c r="T29" s="10">
        <v>187.6</v>
      </c>
      <c r="U29" s="10">
        <v>257.64999999999998</v>
      </c>
      <c r="V29" s="10">
        <v>0</v>
      </c>
      <c r="W29" s="10">
        <v>0</v>
      </c>
      <c r="X29" s="10">
        <v>0</v>
      </c>
      <c r="Y29" s="10">
        <v>143.31</v>
      </c>
      <c r="Z29" s="10">
        <v>324.14999999999998</v>
      </c>
      <c r="AA29" s="10">
        <v>2557.83</v>
      </c>
      <c r="AB29" s="4">
        <v>755</v>
      </c>
      <c r="AC29" s="11">
        <v>72</v>
      </c>
      <c r="AD29" s="4">
        <v>3</v>
      </c>
      <c r="AE29" s="10">
        <v>29.85</v>
      </c>
      <c r="AF29" s="10">
        <v>86.2</v>
      </c>
    </row>
    <row r="30" spans="1:32">
      <c r="A30" s="4">
        <v>1</v>
      </c>
      <c r="B30" s="5">
        <v>31</v>
      </c>
      <c r="C30" s="6" t="s">
        <v>38</v>
      </c>
      <c r="D30" s="4" t="s">
        <v>32</v>
      </c>
      <c r="E30" s="4">
        <v>7</v>
      </c>
      <c r="F30" s="7">
        <v>0.36458333333333298</v>
      </c>
      <c r="G30" s="8">
        <v>40043</v>
      </c>
      <c r="H30" s="8">
        <v>40115</v>
      </c>
      <c r="I30" s="4">
        <f t="shared" si="0"/>
        <v>71</v>
      </c>
      <c r="J30" s="4">
        <v>2</v>
      </c>
      <c r="K30" s="9">
        <v>24.4</v>
      </c>
      <c r="L30" s="10">
        <v>800.35</v>
      </c>
      <c r="M30" s="10">
        <v>343.13</v>
      </c>
      <c r="N30" s="10">
        <v>211.83</v>
      </c>
      <c r="O30" s="10">
        <v>188.71</v>
      </c>
      <c r="P30" s="10">
        <v>192.28</v>
      </c>
      <c r="Q30" s="10">
        <v>217.63</v>
      </c>
      <c r="R30" s="10">
        <v>308.83999999999997</v>
      </c>
      <c r="S30" s="10">
        <v>173.08</v>
      </c>
      <c r="T30" s="10">
        <v>0</v>
      </c>
      <c r="U30" s="10">
        <v>176.15</v>
      </c>
      <c r="V30" s="10">
        <v>236.27</v>
      </c>
      <c r="W30" s="10">
        <v>162.81</v>
      </c>
      <c r="X30" s="10">
        <v>152.63999999999999</v>
      </c>
      <c r="Y30" s="10">
        <v>147.16999999999999</v>
      </c>
      <c r="Z30" s="10">
        <v>0</v>
      </c>
      <c r="AA30" s="10">
        <v>3310.89</v>
      </c>
      <c r="AB30" s="4">
        <v>1101</v>
      </c>
      <c r="AC30" s="11">
        <v>111</v>
      </c>
      <c r="AD30" s="4">
        <v>95</v>
      </c>
      <c r="AE30" s="10">
        <v>39.76</v>
      </c>
      <c r="AF30" s="10">
        <v>80.105555555555569</v>
      </c>
    </row>
    <row r="31" spans="1:32">
      <c r="A31" s="4">
        <v>1</v>
      </c>
      <c r="B31" s="5">
        <v>32</v>
      </c>
      <c r="C31" s="6" t="s">
        <v>38</v>
      </c>
      <c r="D31" s="4" t="s">
        <v>32</v>
      </c>
      <c r="E31" s="4">
        <v>8</v>
      </c>
      <c r="F31" s="7">
        <v>0.36458333333333298</v>
      </c>
      <c r="G31" s="8">
        <v>40043</v>
      </c>
      <c r="H31" s="8">
        <v>40115</v>
      </c>
      <c r="I31" s="4">
        <f t="shared" si="0"/>
        <v>71</v>
      </c>
      <c r="J31" s="4">
        <v>2</v>
      </c>
      <c r="K31" s="9">
        <v>21.2</v>
      </c>
      <c r="L31" s="10">
        <v>886.93</v>
      </c>
      <c r="M31" s="10">
        <v>280.85000000000002</v>
      </c>
      <c r="N31" s="10">
        <v>142.58000000000001</v>
      </c>
      <c r="O31" s="10">
        <v>215.37</v>
      </c>
      <c r="P31" s="10">
        <v>274.39</v>
      </c>
      <c r="Q31" s="10">
        <v>145.37</v>
      </c>
      <c r="R31" s="10">
        <v>298.81</v>
      </c>
      <c r="S31" s="10">
        <v>393.89</v>
      </c>
      <c r="T31" s="10">
        <v>240.43</v>
      </c>
      <c r="U31" s="10">
        <v>176.86</v>
      </c>
      <c r="V31" s="10">
        <v>380.04</v>
      </c>
      <c r="W31" s="10">
        <v>191.27</v>
      </c>
      <c r="X31" s="10">
        <v>417.91</v>
      </c>
      <c r="Y31" s="10">
        <v>226.29</v>
      </c>
      <c r="Z31" s="10">
        <v>186.58</v>
      </c>
      <c r="AA31" s="10">
        <v>4457.57</v>
      </c>
      <c r="AB31" s="4">
        <v>1440</v>
      </c>
      <c r="AC31" s="11">
        <v>145</v>
      </c>
      <c r="AD31" s="4">
        <v>108</v>
      </c>
      <c r="AE31" s="10">
        <v>31.32</v>
      </c>
      <c r="AF31" s="10">
        <v>78.75</v>
      </c>
    </row>
    <row r="32" spans="1:32">
      <c r="A32" s="4">
        <v>1</v>
      </c>
      <c r="B32" s="5">
        <v>33</v>
      </c>
      <c r="C32" s="6" t="s">
        <v>39</v>
      </c>
      <c r="D32" s="4" t="s">
        <v>32</v>
      </c>
      <c r="E32" s="4">
        <v>1</v>
      </c>
      <c r="F32" s="7">
        <v>0.39583333333333331</v>
      </c>
      <c r="G32" s="8">
        <v>40043</v>
      </c>
      <c r="H32" s="8">
        <v>40115</v>
      </c>
      <c r="I32" s="4">
        <f t="shared" si="0"/>
        <v>71</v>
      </c>
      <c r="J32" s="4">
        <v>2</v>
      </c>
      <c r="K32" s="9">
        <v>27.9</v>
      </c>
      <c r="L32" s="10">
        <v>435.71</v>
      </c>
      <c r="M32" s="10">
        <v>389.3</v>
      </c>
      <c r="N32" s="10">
        <v>844.96</v>
      </c>
      <c r="O32" s="10">
        <v>142.06</v>
      </c>
      <c r="P32" s="10">
        <v>63.829999999999927</v>
      </c>
      <c r="Q32" s="10">
        <v>172.03</v>
      </c>
      <c r="R32" s="10">
        <v>0</v>
      </c>
      <c r="S32" s="10">
        <v>142.16999999999999</v>
      </c>
      <c r="T32" s="10">
        <v>638.16999999999996</v>
      </c>
      <c r="U32" s="10">
        <v>212.7</v>
      </c>
      <c r="V32" s="10">
        <v>0</v>
      </c>
      <c r="W32" s="10">
        <v>6.4800000000000182</v>
      </c>
      <c r="X32" s="10">
        <v>0</v>
      </c>
      <c r="Y32" s="10">
        <v>414.32</v>
      </c>
      <c r="Z32" s="10">
        <v>457.7</v>
      </c>
      <c r="AA32" s="10">
        <v>3919.43</v>
      </c>
      <c r="AB32" s="4">
        <v>1135</v>
      </c>
      <c r="AC32" s="11">
        <v>113</v>
      </c>
      <c r="AD32" s="4">
        <v>53</v>
      </c>
      <c r="AE32" s="10">
        <v>25.97</v>
      </c>
      <c r="AF32" s="10">
        <v>78.76111111111112</v>
      </c>
    </row>
    <row r="33" spans="1:32">
      <c r="A33" s="4">
        <v>1</v>
      </c>
      <c r="B33" s="5">
        <v>34</v>
      </c>
      <c r="C33" s="6" t="s">
        <v>39</v>
      </c>
      <c r="D33" s="4" t="s">
        <v>32</v>
      </c>
      <c r="E33" s="4">
        <v>2</v>
      </c>
      <c r="F33" s="7">
        <v>0.39583333333333331</v>
      </c>
      <c r="G33" s="8">
        <v>40043</v>
      </c>
      <c r="H33" s="8">
        <v>40115</v>
      </c>
      <c r="I33" s="4">
        <f t="shared" si="0"/>
        <v>71</v>
      </c>
      <c r="J33" s="4">
        <v>2</v>
      </c>
      <c r="K33" s="9">
        <v>30.7</v>
      </c>
      <c r="L33" s="10">
        <v>555.01</v>
      </c>
      <c r="M33" s="10">
        <v>132.27000000000001</v>
      </c>
      <c r="N33" s="10">
        <v>405.94</v>
      </c>
      <c r="O33" s="10">
        <v>239.98</v>
      </c>
      <c r="P33" s="10">
        <v>0</v>
      </c>
      <c r="Q33" s="10">
        <v>44.53</v>
      </c>
      <c r="R33" s="10">
        <v>385.43</v>
      </c>
      <c r="S33" s="10">
        <v>6.8399999999999181</v>
      </c>
      <c r="T33" s="10">
        <v>113.98</v>
      </c>
      <c r="U33" s="10">
        <v>193.95</v>
      </c>
      <c r="V33" s="10">
        <v>0</v>
      </c>
      <c r="W33" s="10">
        <v>0</v>
      </c>
      <c r="X33" s="10">
        <v>424.18</v>
      </c>
      <c r="Y33" s="10">
        <v>392.31</v>
      </c>
      <c r="Z33" s="10">
        <v>521.14</v>
      </c>
      <c r="AA33" s="10">
        <v>3415.56</v>
      </c>
      <c r="AB33" s="4">
        <v>1021</v>
      </c>
      <c r="AC33" s="11">
        <v>107</v>
      </c>
      <c r="AD33" s="4">
        <v>33</v>
      </c>
      <c r="AE33" s="10">
        <v>30.37</v>
      </c>
      <c r="AF33" s="10">
        <v>82.288888888888891</v>
      </c>
    </row>
    <row r="34" spans="1:32">
      <c r="A34" s="4">
        <v>1</v>
      </c>
      <c r="B34" s="5">
        <v>35</v>
      </c>
      <c r="C34" s="6" t="s">
        <v>39</v>
      </c>
      <c r="D34" s="4" t="s">
        <v>32</v>
      </c>
      <c r="E34" s="4">
        <v>3</v>
      </c>
      <c r="F34" s="7">
        <v>0.39583333333333298</v>
      </c>
      <c r="G34" s="8">
        <v>40043</v>
      </c>
      <c r="H34" s="8">
        <v>40115</v>
      </c>
      <c r="I34" s="4">
        <f t="shared" si="0"/>
        <v>71</v>
      </c>
      <c r="J34" s="4">
        <v>2</v>
      </c>
      <c r="K34" s="9">
        <v>26.9</v>
      </c>
      <c r="L34" s="10">
        <v>417</v>
      </c>
      <c r="M34" s="10">
        <v>201.23</v>
      </c>
      <c r="N34" s="10">
        <v>186.19</v>
      </c>
      <c r="O34" s="10">
        <v>0</v>
      </c>
      <c r="P34" s="10">
        <v>149.25</v>
      </c>
      <c r="Q34" s="10">
        <v>591.79999999999995</v>
      </c>
      <c r="R34" s="10">
        <v>467.49</v>
      </c>
      <c r="S34" s="10">
        <v>45.130000000000109</v>
      </c>
      <c r="T34" s="10">
        <v>163.24</v>
      </c>
      <c r="U34" s="10">
        <v>407.01</v>
      </c>
      <c r="V34" s="10">
        <v>44.73</v>
      </c>
      <c r="W34" s="10">
        <v>0</v>
      </c>
      <c r="X34" s="10">
        <v>0</v>
      </c>
      <c r="Y34" s="10">
        <v>0</v>
      </c>
      <c r="Z34" s="10">
        <v>0</v>
      </c>
      <c r="AA34" s="10">
        <v>2673.07</v>
      </c>
      <c r="AB34" s="4">
        <v>787</v>
      </c>
      <c r="AC34" s="11">
        <v>85</v>
      </c>
      <c r="AD34" s="4">
        <v>19</v>
      </c>
      <c r="AE34" s="10">
        <v>26.86</v>
      </c>
      <c r="AF34" s="10">
        <v>84.11666666666666</v>
      </c>
    </row>
    <row r="35" spans="1:32">
      <c r="A35" s="4">
        <v>1</v>
      </c>
      <c r="B35" s="5">
        <v>36</v>
      </c>
      <c r="C35" s="6" t="s">
        <v>39</v>
      </c>
      <c r="D35" s="4" t="s">
        <v>32</v>
      </c>
      <c r="E35" s="4">
        <v>4</v>
      </c>
      <c r="F35" s="7">
        <v>0.39583333333333298</v>
      </c>
      <c r="G35" s="8">
        <v>40043</v>
      </c>
      <c r="H35" s="8">
        <v>40115</v>
      </c>
      <c r="I35" s="4">
        <f t="shared" si="0"/>
        <v>71</v>
      </c>
      <c r="J35" s="4">
        <v>2</v>
      </c>
      <c r="K35" s="9">
        <v>29.3</v>
      </c>
      <c r="L35" s="10">
        <v>499.22</v>
      </c>
      <c r="M35" s="10">
        <v>427</v>
      </c>
      <c r="N35" s="10">
        <v>340.8</v>
      </c>
      <c r="O35" s="10">
        <v>288.77</v>
      </c>
      <c r="P35" s="10">
        <v>0</v>
      </c>
      <c r="Q35" s="10">
        <v>432.54</v>
      </c>
      <c r="R35" s="10">
        <v>446.12</v>
      </c>
      <c r="S35" s="10">
        <v>52.830000000000382</v>
      </c>
      <c r="T35" s="10">
        <v>511.55</v>
      </c>
      <c r="U35" s="10">
        <v>134.24</v>
      </c>
      <c r="V35" s="10">
        <v>312.33999999999997</v>
      </c>
      <c r="W35" s="10">
        <v>508.79</v>
      </c>
      <c r="X35" s="10">
        <v>302.52999999999997</v>
      </c>
      <c r="Y35" s="10">
        <v>391.61000000000058</v>
      </c>
      <c r="Z35" s="10">
        <v>0</v>
      </c>
      <c r="AA35" s="10">
        <v>4648.34</v>
      </c>
      <c r="AB35" s="4">
        <v>1354</v>
      </c>
      <c r="AC35" s="11">
        <v>149</v>
      </c>
      <c r="AD35" s="4">
        <v>79</v>
      </c>
      <c r="AE35" s="10">
        <v>28.07</v>
      </c>
      <c r="AF35" s="10">
        <v>73.666666666666671</v>
      </c>
    </row>
    <row r="36" spans="1:32">
      <c r="A36" s="4">
        <v>1</v>
      </c>
      <c r="B36" s="5">
        <v>37</v>
      </c>
      <c r="C36" s="6" t="s">
        <v>39</v>
      </c>
      <c r="D36" s="4" t="s">
        <v>32</v>
      </c>
      <c r="E36" s="4">
        <v>5</v>
      </c>
      <c r="F36" s="7">
        <v>0.39583333333333298</v>
      </c>
      <c r="G36" s="8">
        <v>40043</v>
      </c>
      <c r="H36" s="8">
        <v>40115</v>
      </c>
      <c r="I36" s="4">
        <f t="shared" si="0"/>
        <v>71</v>
      </c>
      <c r="J36" s="4">
        <v>2</v>
      </c>
      <c r="K36" s="9">
        <v>28.1</v>
      </c>
      <c r="L36" s="10">
        <v>151.99</v>
      </c>
      <c r="M36" s="10">
        <v>519.32000000000005</v>
      </c>
      <c r="N36" s="10">
        <v>421.83</v>
      </c>
      <c r="O36" s="10">
        <v>0</v>
      </c>
      <c r="P36" s="10">
        <v>359.98</v>
      </c>
      <c r="Q36" s="10">
        <v>212.07</v>
      </c>
      <c r="R36" s="10">
        <v>0</v>
      </c>
      <c r="S36" s="10">
        <v>0</v>
      </c>
      <c r="T36" s="10">
        <v>103.24</v>
      </c>
      <c r="U36" s="10">
        <v>382.84</v>
      </c>
      <c r="V36" s="10">
        <v>42.159999999999854</v>
      </c>
      <c r="W36" s="10">
        <v>0</v>
      </c>
      <c r="X36" s="10">
        <v>0</v>
      </c>
      <c r="Y36" s="10">
        <v>6.4800000000000182</v>
      </c>
      <c r="Z36" s="10">
        <v>242.79</v>
      </c>
      <c r="AA36" s="10">
        <v>2442.6999999999998</v>
      </c>
      <c r="AB36" s="4">
        <v>675</v>
      </c>
      <c r="AC36" s="11">
        <v>75</v>
      </c>
      <c r="AD36" s="4">
        <v>18</v>
      </c>
      <c r="AE36" s="10">
        <v>25.34</v>
      </c>
      <c r="AF36" s="10">
        <v>82.977777777777774</v>
      </c>
    </row>
    <row r="37" spans="1:32">
      <c r="A37" s="4">
        <v>1</v>
      </c>
      <c r="B37" s="5">
        <v>38</v>
      </c>
      <c r="C37" s="6" t="s">
        <v>39</v>
      </c>
      <c r="D37" s="4" t="s">
        <v>32</v>
      </c>
      <c r="E37" s="4">
        <v>6</v>
      </c>
      <c r="F37" s="7">
        <v>0.39583333333333298</v>
      </c>
      <c r="G37" s="8">
        <v>40043</v>
      </c>
      <c r="H37" s="8">
        <v>40115</v>
      </c>
      <c r="I37" s="4">
        <f t="shared" si="0"/>
        <v>71</v>
      </c>
      <c r="J37" s="4">
        <v>2</v>
      </c>
      <c r="K37" s="9">
        <v>29.3</v>
      </c>
      <c r="L37" s="10">
        <v>367.83</v>
      </c>
      <c r="M37" s="10">
        <v>336.86</v>
      </c>
      <c r="N37" s="10">
        <v>566.07000000000005</v>
      </c>
      <c r="O37" s="10">
        <v>499.91</v>
      </c>
      <c r="P37" s="10">
        <v>0</v>
      </c>
      <c r="Q37" s="10">
        <v>433.85</v>
      </c>
      <c r="R37" s="10">
        <v>488.81</v>
      </c>
      <c r="S37" s="10">
        <v>304.77999999999997</v>
      </c>
      <c r="T37" s="10">
        <v>6.8399999999996908</v>
      </c>
      <c r="U37" s="10">
        <v>116.07</v>
      </c>
      <c r="V37" s="10">
        <v>681.89</v>
      </c>
      <c r="W37" s="10">
        <v>240.1</v>
      </c>
      <c r="X37" s="10">
        <v>0</v>
      </c>
      <c r="Y37" s="10">
        <v>129.17999999999938</v>
      </c>
      <c r="Z37" s="10">
        <v>0</v>
      </c>
      <c r="AA37" s="10">
        <v>4172.2</v>
      </c>
      <c r="AB37" s="4">
        <v>1270</v>
      </c>
      <c r="AC37" s="11">
        <v>130</v>
      </c>
      <c r="AD37" s="4">
        <v>42</v>
      </c>
      <c r="AE37" s="10">
        <v>27.25</v>
      </c>
      <c r="AF37" s="10">
        <v>76.588888888888889</v>
      </c>
    </row>
    <row r="38" spans="1:32">
      <c r="A38" s="4">
        <v>1</v>
      </c>
      <c r="B38" s="5">
        <v>39</v>
      </c>
      <c r="C38" s="6" t="s">
        <v>39</v>
      </c>
      <c r="D38" s="4" t="s">
        <v>32</v>
      </c>
      <c r="E38" s="4">
        <v>7</v>
      </c>
      <c r="F38" s="7">
        <v>0.39583333333333298</v>
      </c>
      <c r="G38" s="8">
        <v>40043</v>
      </c>
      <c r="H38" s="8">
        <v>40115</v>
      </c>
      <c r="I38" s="4">
        <f t="shared" si="0"/>
        <v>71</v>
      </c>
      <c r="J38" s="4">
        <v>2</v>
      </c>
      <c r="K38" s="9">
        <v>30.1</v>
      </c>
      <c r="L38" s="10">
        <v>25.03</v>
      </c>
      <c r="M38" s="10">
        <v>261.57</v>
      </c>
      <c r="N38" s="10">
        <v>71.709999999999994</v>
      </c>
      <c r="O38" s="10">
        <v>0</v>
      </c>
      <c r="P38" s="10">
        <v>247.73</v>
      </c>
      <c r="Q38" s="10">
        <v>360.49</v>
      </c>
      <c r="R38" s="10">
        <v>0</v>
      </c>
      <c r="S38" s="10">
        <v>0</v>
      </c>
      <c r="T38" s="10">
        <v>142.94</v>
      </c>
      <c r="U38" s="10">
        <v>0</v>
      </c>
      <c r="V38" s="10">
        <v>0</v>
      </c>
      <c r="W38" s="10">
        <v>330.08</v>
      </c>
      <c r="X38" s="10">
        <v>422.26</v>
      </c>
      <c r="Y38" s="10">
        <v>40.680000000000064</v>
      </c>
      <c r="Z38" s="10">
        <v>373.11</v>
      </c>
      <c r="AA38" s="10">
        <v>2275.6</v>
      </c>
      <c r="AB38" s="4">
        <v>637</v>
      </c>
      <c r="AC38" s="11">
        <v>80</v>
      </c>
      <c r="AD38" s="4">
        <v>28</v>
      </c>
      <c r="AE38" s="10">
        <v>25.87</v>
      </c>
      <c r="AF38" s="10">
        <v>85.61666666666666</v>
      </c>
    </row>
    <row r="39" spans="1:32">
      <c r="A39" s="4">
        <v>2</v>
      </c>
      <c r="B39" s="5">
        <v>41</v>
      </c>
      <c r="C39" s="6" t="s">
        <v>40</v>
      </c>
      <c r="D39" s="4" t="s">
        <v>32</v>
      </c>
      <c r="E39" s="4">
        <v>1</v>
      </c>
      <c r="F39" s="7">
        <v>0.32291666666666669</v>
      </c>
      <c r="G39" s="8">
        <v>40050</v>
      </c>
      <c r="H39" s="8">
        <v>40124</v>
      </c>
      <c r="I39" s="4">
        <f t="shared" si="0"/>
        <v>72</v>
      </c>
      <c r="J39" s="4">
        <v>2</v>
      </c>
      <c r="K39" s="9">
        <v>24.5</v>
      </c>
      <c r="L39" s="10">
        <v>80.010000000000005</v>
      </c>
      <c r="M39" s="10">
        <v>32.36</v>
      </c>
      <c r="N39" s="10">
        <v>133.09</v>
      </c>
      <c r="O39" s="10">
        <v>63.5</v>
      </c>
      <c r="P39" s="10">
        <v>27.94</v>
      </c>
      <c r="Q39" s="10">
        <v>39.369999999999997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76.959999999999994</v>
      </c>
      <c r="X39" s="10">
        <v>138.38</v>
      </c>
      <c r="Y39" s="10">
        <v>34.08</v>
      </c>
      <c r="Z39" s="10">
        <v>8.1300000000000008</v>
      </c>
      <c r="AA39" s="10">
        <v>633.82000000000005</v>
      </c>
      <c r="AB39" s="4">
        <v>72</v>
      </c>
      <c r="AC39" s="11">
        <v>5</v>
      </c>
      <c r="AD39" s="4">
        <v>52</v>
      </c>
      <c r="AE39" s="10">
        <v>28.79</v>
      </c>
      <c r="AF39" s="10">
        <v>88.211111111111109</v>
      </c>
    </row>
    <row r="40" spans="1:32">
      <c r="A40" s="4">
        <v>2</v>
      </c>
      <c r="B40" s="5">
        <v>42</v>
      </c>
      <c r="C40" s="6" t="s">
        <v>40</v>
      </c>
      <c r="D40" s="4" t="s">
        <v>32</v>
      </c>
      <c r="E40" s="4">
        <v>2</v>
      </c>
      <c r="F40" s="7">
        <v>0.32291666666666669</v>
      </c>
      <c r="G40" s="8">
        <v>40050</v>
      </c>
      <c r="H40" s="8">
        <v>40124</v>
      </c>
      <c r="I40" s="4">
        <f t="shared" si="0"/>
        <v>72</v>
      </c>
      <c r="J40" s="4">
        <v>2</v>
      </c>
      <c r="K40" s="9">
        <v>24.6</v>
      </c>
      <c r="L40" s="10">
        <v>192.31</v>
      </c>
      <c r="M40" s="10">
        <v>164.12</v>
      </c>
      <c r="N40" s="10">
        <v>168.84</v>
      </c>
      <c r="O40" s="10">
        <v>29.21</v>
      </c>
      <c r="P40" s="10">
        <v>289.63</v>
      </c>
      <c r="Q40" s="10">
        <v>85.5</v>
      </c>
      <c r="R40" s="10">
        <v>138.37</v>
      </c>
      <c r="S40" s="10">
        <v>170.49</v>
      </c>
      <c r="T40" s="10">
        <v>210.76</v>
      </c>
      <c r="U40" s="10">
        <v>35.680000000000064</v>
      </c>
      <c r="V40" s="10">
        <v>234.85</v>
      </c>
      <c r="W40" s="10">
        <v>70.3900000000001</v>
      </c>
      <c r="X40" s="10">
        <v>104.05</v>
      </c>
      <c r="Y40" s="10">
        <v>106.07</v>
      </c>
      <c r="Z40" s="10">
        <v>180.58</v>
      </c>
      <c r="AA40" s="10">
        <v>2180.85</v>
      </c>
      <c r="AB40" s="4">
        <v>469</v>
      </c>
      <c r="AC40" s="11">
        <v>74</v>
      </c>
      <c r="AD40" s="4">
        <v>20</v>
      </c>
      <c r="AE40" s="10">
        <v>23.65</v>
      </c>
      <c r="AF40" s="10">
        <v>84.066666666666663</v>
      </c>
    </row>
    <row r="41" spans="1:32">
      <c r="A41" s="4">
        <v>2</v>
      </c>
      <c r="B41" s="5">
        <v>43</v>
      </c>
      <c r="C41" s="6" t="s">
        <v>40</v>
      </c>
      <c r="D41" s="4" t="s">
        <v>32</v>
      </c>
      <c r="E41" s="4">
        <v>3</v>
      </c>
      <c r="F41" s="7">
        <v>0.32291666666666702</v>
      </c>
      <c r="G41" s="8">
        <v>40050</v>
      </c>
      <c r="H41" s="8">
        <v>40124</v>
      </c>
      <c r="I41" s="4">
        <f t="shared" si="0"/>
        <v>72</v>
      </c>
      <c r="J41" s="4">
        <v>2</v>
      </c>
      <c r="K41" s="9">
        <v>27.9</v>
      </c>
      <c r="L41" s="10">
        <v>282.36</v>
      </c>
      <c r="M41" s="10">
        <v>156.21</v>
      </c>
      <c r="N41" s="10">
        <v>41.91</v>
      </c>
      <c r="O41" s="10">
        <v>147.22999999999999</v>
      </c>
      <c r="P41" s="10">
        <v>286.02</v>
      </c>
      <c r="Q41" s="10">
        <v>199.91</v>
      </c>
      <c r="R41" s="10">
        <v>96.2199999999998</v>
      </c>
      <c r="S41" s="10">
        <v>268.79000000000002</v>
      </c>
      <c r="T41" s="10">
        <v>159.57</v>
      </c>
      <c r="U41" s="10">
        <v>238.24</v>
      </c>
      <c r="V41" s="10">
        <v>133.38</v>
      </c>
      <c r="W41" s="10">
        <v>205.61</v>
      </c>
      <c r="X41" s="10">
        <v>162.79</v>
      </c>
      <c r="Y41" s="10">
        <v>122.23</v>
      </c>
      <c r="Z41" s="10">
        <v>134.27000000000001</v>
      </c>
      <c r="AA41" s="10">
        <v>2634.74</v>
      </c>
      <c r="AB41" s="4">
        <v>558</v>
      </c>
      <c r="AC41" s="11">
        <v>72</v>
      </c>
      <c r="AD41" s="4">
        <v>62</v>
      </c>
      <c r="AE41" s="10">
        <v>24.99</v>
      </c>
      <c r="AF41" s="10">
        <v>82.311111111111103</v>
      </c>
    </row>
    <row r="42" spans="1:32">
      <c r="A42" s="4">
        <v>2</v>
      </c>
      <c r="B42" s="5">
        <v>44</v>
      </c>
      <c r="C42" s="6" t="s">
        <v>40</v>
      </c>
      <c r="D42" s="4" t="s">
        <v>32</v>
      </c>
      <c r="E42" s="4">
        <v>4</v>
      </c>
      <c r="F42" s="7">
        <v>0.32291666666666702</v>
      </c>
      <c r="G42" s="8">
        <v>40050</v>
      </c>
      <c r="H42" s="8">
        <v>40124</v>
      </c>
      <c r="I42" s="4">
        <f t="shared" si="0"/>
        <v>72</v>
      </c>
      <c r="J42" s="4">
        <v>2</v>
      </c>
      <c r="K42" s="9">
        <v>27.8</v>
      </c>
      <c r="L42" s="10">
        <v>400.38</v>
      </c>
      <c r="M42" s="10">
        <v>235.16</v>
      </c>
      <c r="N42" s="10">
        <v>264</v>
      </c>
      <c r="O42" s="10">
        <v>146.08000000000001</v>
      </c>
      <c r="P42" s="10">
        <v>145.03</v>
      </c>
      <c r="Q42" s="10">
        <v>141.69999999999999</v>
      </c>
      <c r="R42" s="10">
        <v>58.690000000000055</v>
      </c>
      <c r="S42" s="10">
        <v>130.85</v>
      </c>
      <c r="T42" s="10">
        <v>96.7199999999998</v>
      </c>
      <c r="U42" s="10">
        <v>118.01</v>
      </c>
      <c r="V42" s="10">
        <v>121.05</v>
      </c>
      <c r="W42" s="10">
        <v>68.819999999999936</v>
      </c>
      <c r="X42" s="10">
        <v>50.069999999999936</v>
      </c>
      <c r="Y42" s="10">
        <v>139.32</v>
      </c>
      <c r="Z42" s="10">
        <v>97.54</v>
      </c>
      <c r="AA42" s="10">
        <v>2213.42</v>
      </c>
      <c r="AB42" s="4">
        <v>460</v>
      </c>
      <c r="AC42" s="11">
        <v>72</v>
      </c>
      <c r="AD42" s="4">
        <v>16</v>
      </c>
      <c r="AE42" s="10">
        <v>22.16</v>
      </c>
      <c r="AF42" s="10">
        <v>82.972222222222229</v>
      </c>
    </row>
    <row r="43" spans="1:32">
      <c r="A43" s="4">
        <v>2</v>
      </c>
      <c r="B43" s="5">
        <v>45</v>
      </c>
      <c r="C43" s="6" t="s">
        <v>41</v>
      </c>
      <c r="D43" s="4" t="s">
        <v>32</v>
      </c>
      <c r="E43" s="4">
        <v>5</v>
      </c>
      <c r="F43" s="7">
        <v>0.32291666666666702</v>
      </c>
      <c r="G43" s="8">
        <v>40050</v>
      </c>
      <c r="H43" s="8">
        <v>40124</v>
      </c>
      <c r="I43" s="4">
        <f t="shared" si="0"/>
        <v>72</v>
      </c>
      <c r="J43" s="4">
        <v>2</v>
      </c>
      <c r="K43" s="9">
        <v>41.4</v>
      </c>
      <c r="L43" s="10">
        <v>790.73</v>
      </c>
      <c r="M43" s="10">
        <v>398.83</v>
      </c>
      <c r="N43" s="10">
        <v>383.49</v>
      </c>
      <c r="O43" s="10">
        <v>246.19</v>
      </c>
      <c r="P43" s="10">
        <v>371.22</v>
      </c>
      <c r="Q43" s="10">
        <v>498.27</v>
      </c>
      <c r="R43" s="10">
        <v>373.42</v>
      </c>
      <c r="S43" s="10">
        <v>480.46</v>
      </c>
      <c r="T43" s="10">
        <v>320.45</v>
      </c>
      <c r="U43" s="10">
        <v>594.28</v>
      </c>
      <c r="V43" s="10">
        <v>487.53</v>
      </c>
      <c r="W43" s="10">
        <v>318.24</v>
      </c>
      <c r="X43" s="10">
        <v>481.04</v>
      </c>
      <c r="Y43" s="10">
        <v>333.18</v>
      </c>
      <c r="Z43" s="10">
        <v>235.5</v>
      </c>
      <c r="AA43" s="10">
        <v>6312.85</v>
      </c>
      <c r="AB43" s="4">
        <v>2001</v>
      </c>
      <c r="AC43" s="11">
        <v>216</v>
      </c>
      <c r="AD43" s="4">
        <v>250</v>
      </c>
      <c r="AE43" s="10">
        <v>30.31</v>
      </c>
      <c r="AF43" s="10">
        <v>62.5</v>
      </c>
    </row>
    <row r="44" spans="1:32">
      <c r="A44" s="4">
        <v>2</v>
      </c>
      <c r="B44" s="5">
        <v>46</v>
      </c>
      <c r="C44" s="6" t="s">
        <v>41</v>
      </c>
      <c r="D44" s="4" t="s">
        <v>32</v>
      </c>
      <c r="E44" s="4">
        <v>6</v>
      </c>
      <c r="F44" s="7">
        <v>0.32291666666666702</v>
      </c>
      <c r="G44" s="8">
        <v>40050</v>
      </c>
      <c r="H44" s="8">
        <v>40124</v>
      </c>
      <c r="I44" s="4">
        <f t="shared" si="0"/>
        <v>72</v>
      </c>
      <c r="J44" s="4">
        <v>2</v>
      </c>
      <c r="K44" s="9">
        <v>46.4</v>
      </c>
      <c r="L44" s="10">
        <v>439.41</v>
      </c>
      <c r="M44" s="10">
        <v>584.72</v>
      </c>
      <c r="N44" s="10">
        <v>432.69</v>
      </c>
      <c r="O44" s="10">
        <v>505.31</v>
      </c>
      <c r="P44" s="10">
        <v>158.96</v>
      </c>
      <c r="Q44" s="10">
        <v>501.35</v>
      </c>
      <c r="R44" s="10">
        <v>373.32</v>
      </c>
      <c r="S44" s="10">
        <v>534.38</v>
      </c>
      <c r="T44" s="10">
        <v>369.33</v>
      </c>
      <c r="U44" s="10">
        <v>115.53</v>
      </c>
      <c r="V44" s="10">
        <v>300.64999999999998</v>
      </c>
      <c r="W44" s="10">
        <v>220.84</v>
      </c>
      <c r="X44" s="10">
        <v>322.91000000000003</v>
      </c>
      <c r="Y44" s="10">
        <v>306.8</v>
      </c>
      <c r="Z44" s="10">
        <v>257.18</v>
      </c>
      <c r="AA44" s="10">
        <v>5423.4</v>
      </c>
      <c r="AB44" s="4">
        <v>1635</v>
      </c>
      <c r="AC44" s="11">
        <v>174</v>
      </c>
      <c r="AD44" s="4">
        <v>148</v>
      </c>
      <c r="AE44" s="10">
        <v>28.64</v>
      </c>
      <c r="AF44" s="10">
        <v>66.933333333333337</v>
      </c>
    </row>
    <row r="45" spans="1:32">
      <c r="A45" s="4">
        <v>2</v>
      </c>
      <c r="B45" s="5">
        <v>47</v>
      </c>
      <c r="C45" s="6" t="s">
        <v>41</v>
      </c>
      <c r="D45" s="4" t="s">
        <v>32</v>
      </c>
      <c r="E45" s="4">
        <v>7</v>
      </c>
      <c r="F45" s="7">
        <v>0.32291666666666702</v>
      </c>
      <c r="G45" s="8">
        <v>40050</v>
      </c>
      <c r="H45" s="8">
        <v>40124</v>
      </c>
      <c r="I45" s="4">
        <f t="shared" si="0"/>
        <v>72</v>
      </c>
      <c r="J45" s="4">
        <v>2</v>
      </c>
      <c r="K45" s="9">
        <v>44.2</v>
      </c>
      <c r="L45" s="10">
        <v>563.74</v>
      </c>
      <c r="M45" s="10">
        <v>337.99</v>
      </c>
      <c r="N45" s="10">
        <v>244.4</v>
      </c>
      <c r="O45" s="10">
        <v>203.38</v>
      </c>
      <c r="P45" s="10">
        <v>176.52</v>
      </c>
      <c r="Q45" s="10">
        <v>417.8</v>
      </c>
      <c r="R45" s="10">
        <v>434.03</v>
      </c>
      <c r="S45" s="10">
        <v>498.24</v>
      </c>
      <c r="T45" s="10">
        <v>320.75</v>
      </c>
      <c r="U45" s="10">
        <v>263</v>
      </c>
      <c r="V45" s="10">
        <v>213.53</v>
      </c>
      <c r="W45" s="10">
        <v>410.4</v>
      </c>
      <c r="X45" s="10">
        <v>138.27000000000001</v>
      </c>
      <c r="Y45" s="10">
        <v>283.74</v>
      </c>
      <c r="Z45" s="10">
        <v>258.54000000000002</v>
      </c>
      <c r="AA45" s="10">
        <v>4764.34</v>
      </c>
      <c r="AB45" s="4">
        <v>1354</v>
      </c>
      <c r="AC45" s="11">
        <v>148</v>
      </c>
      <c r="AD45" s="4">
        <v>173</v>
      </c>
      <c r="AE45" s="10">
        <v>30.66</v>
      </c>
      <c r="AF45" s="10">
        <v>67.87222222222222</v>
      </c>
    </row>
    <row r="46" spans="1:32">
      <c r="A46" s="4">
        <v>2</v>
      </c>
      <c r="B46" s="5">
        <v>48</v>
      </c>
      <c r="C46" s="6" t="s">
        <v>41</v>
      </c>
      <c r="D46" s="4" t="s">
        <v>32</v>
      </c>
      <c r="E46" s="4">
        <v>8</v>
      </c>
      <c r="F46" s="7">
        <v>0.32291666666666702</v>
      </c>
      <c r="G46" s="8">
        <v>40050</v>
      </c>
      <c r="H46" s="8">
        <v>40124</v>
      </c>
      <c r="I46" s="4">
        <f t="shared" si="0"/>
        <v>72</v>
      </c>
      <c r="J46" s="4">
        <v>2</v>
      </c>
      <c r="K46" s="9">
        <v>45.3</v>
      </c>
      <c r="L46" s="10">
        <v>880.1</v>
      </c>
      <c r="M46" s="10">
        <v>404.93</v>
      </c>
      <c r="N46" s="10">
        <v>318.70999999999998</v>
      </c>
      <c r="O46" s="10">
        <v>379.86</v>
      </c>
      <c r="P46" s="10">
        <v>177.85</v>
      </c>
      <c r="Q46" s="10">
        <v>330.88</v>
      </c>
      <c r="R46" s="10">
        <v>247.15</v>
      </c>
      <c r="S46" s="10">
        <v>267.5</v>
      </c>
      <c r="T46" s="10">
        <v>518.26</v>
      </c>
      <c r="U46" s="10">
        <v>335.07</v>
      </c>
      <c r="V46" s="10">
        <v>306.44</v>
      </c>
      <c r="W46" s="10">
        <v>423.71</v>
      </c>
      <c r="X46" s="10">
        <v>172.36</v>
      </c>
      <c r="Y46" s="10">
        <v>239.16</v>
      </c>
      <c r="Z46" s="10">
        <v>89.25</v>
      </c>
      <c r="AA46" s="10">
        <v>5091.24</v>
      </c>
      <c r="AB46" s="4">
        <v>1579</v>
      </c>
      <c r="AC46" s="11">
        <v>181</v>
      </c>
      <c r="AD46" s="4">
        <v>172</v>
      </c>
      <c r="AE46" s="10">
        <v>31.48</v>
      </c>
      <c r="AF46" s="10">
        <v>67.3</v>
      </c>
    </row>
    <row r="47" spans="1:32">
      <c r="A47" s="4">
        <v>2</v>
      </c>
      <c r="B47" s="5">
        <v>49</v>
      </c>
      <c r="C47" s="6" t="s">
        <v>33</v>
      </c>
      <c r="D47" s="4" t="s">
        <v>32</v>
      </c>
      <c r="E47" s="4">
        <v>1</v>
      </c>
      <c r="F47" s="7">
        <v>0.35416666666666669</v>
      </c>
      <c r="G47" s="8">
        <v>40050</v>
      </c>
      <c r="H47" s="8">
        <v>40124</v>
      </c>
      <c r="I47" s="4">
        <f t="shared" si="0"/>
        <v>72</v>
      </c>
      <c r="J47" s="4">
        <v>2</v>
      </c>
      <c r="K47" s="9">
        <v>24.3</v>
      </c>
      <c r="L47" s="10">
        <v>603.33000000000004</v>
      </c>
      <c r="M47" s="10">
        <v>574.45000000000005</v>
      </c>
      <c r="N47" s="10">
        <v>477.2</v>
      </c>
      <c r="O47" s="10">
        <v>228.02</v>
      </c>
      <c r="P47" s="10">
        <v>385.26</v>
      </c>
      <c r="Q47" s="10">
        <v>353.64</v>
      </c>
      <c r="R47" s="10">
        <v>358.3</v>
      </c>
      <c r="S47" s="10">
        <v>440.83</v>
      </c>
      <c r="T47" s="10">
        <v>495.31</v>
      </c>
      <c r="U47" s="10">
        <v>302.36</v>
      </c>
      <c r="V47" s="10">
        <v>345.46</v>
      </c>
      <c r="W47" s="10">
        <v>152.96</v>
      </c>
      <c r="X47" s="10">
        <v>433.19000000000051</v>
      </c>
      <c r="Y47" s="10">
        <v>648.69000000000005</v>
      </c>
      <c r="Z47" s="10">
        <v>713.39</v>
      </c>
      <c r="AA47" s="10">
        <v>6512.41</v>
      </c>
      <c r="AB47" s="4">
        <v>1908</v>
      </c>
      <c r="AC47" s="11">
        <v>227</v>
      </c>
      <c r="AD47" s="4">
        <v>205</v>
      </c>
      <c r="AE47" s="10">
        <v>32.340000000000003</v>
      </c>
      <c r="AF47" s="10">
        <v>66.105555555555569</v>
      </c>
    </row>
    <row r="48" spans="1:32">
      <c r="A48" s="4">
        <v>2</v>
      </c>
      <c r="B48" s="5">
        <v>50</v>
      </c>
      <c r="C48" s="6" t="s">
        <v>33</v>
      </c>
      <c r="D48" s="4" t="s">
        <v>32</v>
      </c>
      <c r="E48" s="4">
        <v>2</v>
      </c>
      <c r="F48" s="7">
        <v>0.35416666666666669</v>
      </c>
      <c r="G48" s="8">
        <v>40050</v>
      </c>
      <c r="H48" s="8">
        <v>40124</v>
      </c>
      <c r="I48" s="4">
        <f t="shared" si="0"/>
        <v>72</v>
      </c>
      <c r="J48" s="4">
        <v>2</v>
      </c>
      <c r="K48" s="9">
        <v>26.2</v>
      </c>
      <c r="L48" s="10">
        <v>897.08</v>
      </c>
      <c r="M48" s="10">
        <v>256.41000000000003</v>
      </c>
      <c r="N48" s="10">
        <v>321.33</v>
      </c>
      <c r="O48" s="10">
        <v>153.72999999999999</v>
      </c>
      <c r="P48" s="10">
        <v>48.04</v>
      </c>
      <c r="Q48" s="10">
        <v>288.39999999999998</v>
      </c>
      <c r="R48" s="10">
        <v>33.29</v>
      </c>
      <c r="S48" s="10">
        <v>324.69</v>
      </c>
      <c r="T48" s="10">
        <v>291.64999999999998</v>
      </c>
      <c r="U48" s="10">
        <v>376.71</v>
      </c>
      <c r="V48" s="10">
        <v>142.22</v>
      </c>
      <c r="W48" s="10">
        <v>374.55</v>
      </c>
      <c r="X48" s="10">
        <v>133.63999999999999</v>
      </c>
      <c r="Y48" s="10">
        <v>222.79</v>
      </c>
      <c r="Z48" s="10">
        <v>0</v>
      </c>
      <c r="AA48" s="10">
        <v>3864.54</v>
      </c>
      <c r="AB48" s="4">
        <v>990</v>
      </c>
      <c r="AC48" s="11">
        <v>107</v>
      </c>
      <c r="AD48" s="4">
        <v>92</v>
      </c>
      <c r="AE48" s="10">
        <v>27.93</v>
      </c>
      <c r="AF48" s="10">
        <v>74.738888888888894</v>
      </c>
    </row>
    <row r="49" spans="1:32">
      <c r="A49" s="4">
        <v>2</v>
      </c>
      <c r="B49" s="5">
        <v>52</v>
      </c>
      <c r="C49" s="6" t="s">
        <v>42</v>
      </c>
      <c r="D49" s="4" t="s">
        <v>32</v>
      </c>
      <c r="E49" s="4">
        <v>4</v>
      </c>
      <c r="F49" s="7">
        <v>0.35416666666666702</v>
      </c>
      <c r="G49" s="8">
        <v>40050</v>
      </c>
      <c r="H49" s="8">
        <v>40124</v>
      </c>
      <c r="I49" s="4">
        <f t="shared" si="0"/>
        <v>72</v>
      </c>
      <c r="J49" s="4">
        <v>2</v>
      </c>
      <c r="K49" s="9">
        <v>23</v>
      </c>
      <c r="L49" s="10">
        <v>898.23</v>
      </c>
      <c r="M49" s="10">
        <v>439.48</v>
      </c>
      <c r="N49" s="10">
        <v>471</v>
      </c>
      <c r="O49" s="10">
        <v>292.58999999999997</v>
      </c>
      <c r="P49" s="10">
        <v>248.85</v>
      </c>
      <c r="Q49" s="10">
        <v>370.2</v>
      </c>
      <c r="R49" s="10">
        <v>125.09</v>
      </c>
      <c r="S49" s="10">
        <v>314.68</v>
      </c>
      <c r="T49" s="10">
        <v>284.52999999999997</v>
      </c>
      <c r="U49" s="10">
        <v>185.78</v>
      </c>
      <c r="V49" s="10">
        <v>235.79</v>
      </c>
      <c r="W49" s="10">
        <v>482.42000000000053</v>
      </c>
      <c r="X49" s="10">
        <v>382.58999999999924</v>
      </c>
      <c r="Y49" s="10">
        <v>123.3</v>
      </c>
      <c r="Z49" s="10">
        <v>238.12</v>
      </c>
      <c r="AA49" s="10">
        <v>5092.6499999999996</v>
      </c>
      <c r="AB49" s="4">
        <v>1532</v>
      </c>
      <c r="AC49" s="11">
        <v>169</v>
      </c>
      <c r="AD49" s="4">
        <v>347</v>
      </c>
      <c r="AE49" s="10">
        <v>41.11</v>
      </c>
      <c r="AF49" s="10">
        <v>71.461111111111109</v>
      </c>
    </row>
    <row r="50" spans="1:32">
      <c r="A50" s="4">
        <v>2</v>
      </c>
      <c r="B50" s="5">
        <v>53</v>
      </c>
      <c r="C50" s="6" t="s">
        <v>42</v>
      </c>
      <c r="D50" s="4" t="s">
        <v>32</v>
      </c>
      <c r="E50" s="4">
        <v>5</v>
      </c>
      <c r="F50" s="7">
        <v>0.35416666666666702</v>
      </c>
      <c r="G50" s="8">
        <v>40050</v>
      </c>
      <c r="H50" s="8">
        <v>40124</v>
      </c>
      <c r="I50" s="4">
        <f t="shared" si="0"/>
        <v>72</v>
      </c>
      <c r="J50" s="4">
        <v>2</v>
      </c>
      <c r="K50" s="9">
        <v>23.6</v>
      </c>
      <c r="L50" s="10">
        <v>1042.79</v>
      </c>
      <c r="M50" s="10">
        <v>459.17</v>
      </c>
      <c r="N50" s="10">
        <v>322.82</v>
      </c>
      <c r="O50" s="10">
        <v>83.3900000000001</v>
      </c>
      <c r="P50" s="10">
        <v>9.1499999999998636</v>
      </c>
      <c r="Q50" s="10">
        <v>272.5</v>
      </c>
      <c r="R50" s="10">
        <v>119.26</v>
      </c>
      <c r="S50" s="10">
        <v>456.43</v>
      </c>
      <c r="T50" s="10">
        <v>233.14</v>
      </c>
      <c r="U50" s="10">
        <v>32.489999999999782</v>
      </c>
      <c r="V50" s="10">
        <v>365.87</v>
      </c>
      <c r="W50" s="10">
        <v>321.2</v>
      </c>
      <c r="X50" s="10">
        <v>373.63</v>
      </c>
      <c r="Y50" s="10">
        <v>124.44</v>
      </c>
      <c r="Z50" s="10">
        <v>6.4700000000002547</v>
      </c>
      <c r="AA50" s="10">
        <v>4222.76</v>
      </c>
      <c r="AB50" s="4">
        <v>1198</v>
      </c>
      <c r="AC50" s="11">
        <v>138</v>
      </c>
      <c r="AD50" s="4">
        <v>356</v>
      </c>
      <c r="AE50" s="10">
        <v>34.97</v>
      </c>
      <c r="AF50" s="10">
        <v>73.794444444444437</v>
      </c>
    </row>
    <row r="51" spans="1:32">
      <c r="A51" s="4">
        <v>2</v>
      </c>
      <c r="B51" s="5">
        <v>54</v>
      </c>
      <c r="C51" s="6" t="s">
        <v>42</v>
      </c>
      <c r="D51" s="4" t="s">
        <v>32</v>
      </c>
      <c r="E51" s="4">
        <v>6</v>
      </c>
      <c r="F51" s="7">
        <v>0.35416666666666702</v>
      </c>
      <c r="G51" s="8">
        <v>40050</v>
      </c>
      <c r="H51" s="8">
        <v>40124</v>
      </c>
      <c r="I51" s="4">
        <f t="shared" si="0"/>
        <v>72</v>
      </c>
      <c r="J51" s="4">
        <v>2</v>
      </c>
      <c r="K51" s="9">
        <v>23.8</v>
      </c>
      <c r="L51" s="10">
        <v>1063.1600000000001</v>
      </c>
      <c r="M51" s="10">
        <v>581.16</v>
      </c>
      <c r="N51" s="10">
        <v>366.39</v>
      </c>
      <c r="O51" s="10">
        <v>274.62</v>
      </c>
      <c r="P51" s="10">
        <v>245.88</v>
      </c>
      <c r="Q51" s="10">
        <v>237.2</v>
      </c>
      <c r="R51" s="10">
        <v>413.14</v>
      </c>
      <c r="S51" s="10">
        <v>66.129999999999654</v>
      </c>
      <c r="T51" s="10">
        <v>157.94999999999999</v>
      </c>
      <c r="U51" s="10">
        <v>257.07</v>
      </c>
      <c r="V51" s="10">
        <v>302.08999999999997</v>
      </c>
      <c r="W51" s="10">
        <v>337.59</v>
      </c>
      <c r="X51" s="10">
        <v>65.849999999999454</v>
      </c>
      <c r="Y51" s="10">
        <v>155.91000000000076</v>
      </c>
      <c r="Z51" s="10">
        <v>290.42999999999938</v>
      </c>
      <c r="AA51" s="10">
        <v>4814.57</v>
      </c>
      <c r="AB51" s="4">
        <v>1520</v>
      </c>
      <c r="AC51" s="11">
        <v>155</v>
      </c>
      <c r="AD51" s="4">
        <v>291</v>
      </c>
      <c r="AE51" s="10">
        <v>36.590000000000003</v>
      </c>
      <c r="AF51" s="10">
        <v>71.577777777777783</v>
      </c>
    </row>
    <row r="52" spans="1:32">
      <c r="A52" s="4">
        <v>2</v>
      </c>
      <c r="B52" s="5">
        <v>55</v>
      </c>
      <c r="C52" s="6" t="s">
        <v>43</v>
      </c>
      <c r="D52" s="4" t="s">
        <v>32</v>
      </c>
      <c r="E52" s="4">
        <v>1</v>
      </c>
      <c r="F52" s="7">
        <v>0.38541666666666669</v>
      </c>
      <c r="G52" s="8">
        <v>40050</v>
      </c>
      <c r="H52" s="8">
        <v>40124</v>
      </c>
      <c r="I52" s="4">
        <f t="shared" si="0"/>
        <v>72</v>
      </c>
      <c r="J52" s="4">
        <v>2</v>
      </c>
      <c r="K52" s="9">
        <v>25.9</v>
      </c>
      <c r="L52" s="10">
        <v>620.29</v>
      </c>
      <c r="M52" s="10">
        <v>450.86</v>
      </c>
      <c r="N52" s="10">
        <v>393.17</v>
      </c>
      <c r="O52" s="10">
        <v>218.37</v>
      </c>
      <c r="P52" s="10">
        <v>301.11</v>
      </c>
      <c r="Q52" s="10">
        <v>116.3</v>
      </c>
      <c r="R52" s="10">
        <v>261.37</v>
      </c>
      <c r="S52" s="10">
        <v>41.740000000000236</v>
      </c>
      <c r="T52" s="10">
        <v>254.78</v>
      </c>
      <c r="U52" s="10">
        <v>159.75</v>
      </c>
      <c r="V52" s="10">
        <v>358.08</v>
      </c>
      <c r="W52" s="10">
        <v>330.95</v>
      </c>
      <c r="X52" s="10">
        <v>203.3</v>
      </c>
      <c r="Y52" s="10">
        <v>357.88</v>
      </c>
      <c r="Z52" s="10">
        <v>103.38</v>
      </c>
      <c r="AA52" s="10">
        <v>4171.33</v>
      </c>
      <c r="AB52" s="4">
        <v>1049</v>
      </c>
      <c r="AC52" s="11">
        <v>132</v>
      </c>
      <c r="AD52" s="4">
        <v>347</v>
      </c>
      <c r="AE52" s="10">
        <v>29.75</v>
      </c>
      <c r="AF52" s="10">
        <v>71.344444444444449</v>
      </c>
    </row>
    <row r="53" spans="1:32">
      <c r="A53" s="4">
        <v>2</v>
      </c>
      <c r="B53" s="5">
        <v>56</v>
      </c>
      <c r="C53" s="6" t="s">
        <v>43</v>
      </c>
      <c r="D53" s="4" t="s">
        <v>32</v>
      </c>
      <c r="E53" s="4">
        <v>2</v>
      </c>
      <c r="F53" s="7">
        <v>0.38541666666666669</v>
      </c>
      <c r="G53" s="8">
        <v>40050</v>
      </c>
      <c r="H53" s="8">
        <v>40124</v>
      </c>
      <c r="I53" s="4">
        <f t="shared" si="0"/>
        <v>72</v>
      </c>
      <c r="J53" s="4">
        <v>2</v>
      </c>
      <c r="K53" s="9">
        <v>24.1</v>
      </c>
      <c r="L53" s="10">
        <v>1023.19</v>
      </c>
      <c r="M53" s="10">
        <v>598.87</v>
      </c>
      <c r="N53" s="10">
        <v>425.66</v>
      </c>
      <c r="O53" s="10">
        <v>287.41000000000003</v>
      </c>
      <c r="P53" s="10">
        <v>327.04000000000002</v>
      </c>
      <c r="Q53" s="10">
        <v>221.1</v>
      </c>
      <c r="R53" s="10">
        <v>21.650000000000091</v>
      </c>
      <c r="S53" s="10">
        <v>414.28</v>
      </c>
      <c r="T53" s="10">
        <v>186.77</v>
      </c>
      <c r="U53" s="10">
        <v>298.43</v>
      </c>
      <c r="V53" s="10">
        <v>132.81</v>
      </c>
      <c r="W53" s="10">
        <v>278.69</v>
      </c>
      <c r="X53" s="10">
        <v>173.25</v>
      </c>
      <c r="Y53" s="10">
        <v>114.02</v>
      </c>
      <c r="Z53" s="10">
        <v>247.17</v>
      </c>
      <c r="AA53" s="10">
        <v>4750.34</v>
      </c>
      <c r="AB53" s="4">
        <v>1351</v>
      </c>
      <c r="AC53" s="11">
        <v>164</v>
      </c>
      <c r="AD53" s="4">
        <v>160</v>
      </c>
      <c r="AE53" s="10">
        <v>30.89</v>
      </c>
      <c r="AF53" s="10">
        <v>69.666666666666671</v>
      </c>
    </row>
    <row r="54" spans="1:32">
      <c r="A54" s="4">
        <v>2</v>
      </c>
      <c r="B54" s="5">
        <v>57</v>
      </c>
      <c r="C54" s="6" t="s">
        <v>43</v>
      </c>
      <c r="D54" s="4" t="s">
        <v>32</v>
      </c>
      <c r="E54" s="4">
        <v>3</v>
      </c>
      <c r="F54" s="7">
        <v>0.38541666666666702</v>
      </c>
      <c r="G54" s="8">
        <v>40050</v>
      </c>
      <c r="H54" s="8">
        <v>40124</v>
      </c>
      <c r="I54" s="4">
        <f t="shared" si="0"/>
        <v>72</v>
      </c>
      <c r="J54" s="4">
        <v>2</v>
      </c>
      <c r="K54" s="9">
        <v>26.8</v>
      </c>
      <c r="L54" s="10">
        <v>1075.99</v>
      </c>
      <c r="M54" s="10">
        <v>378.64</v>
      </c>
      <c r="N54" s="10">
        <v>551.91</v>
      </c>
      <c r="O54" s="10">
        <v>409.27</v>
      </c>
      <c r="P54" s="10">
        <v>317.10000000000002</v>
      </c>
      <c r="Q54" s="10">
        <v>493.84</v>
      </c>
      <c r="R54" s="10">
        <v>120.75</v>
      </c>
      <c r="S54" s="10">
        <v>344.07</v>
      </c>
      <c r="T54" s="10">
        <v>201.31</v>
      </c>
      <c r="U54" s="10">
        <v>349.47</v>
      </c>
      <c r="V54" s="10">
        <v>33.509999999999309</v>
      </c>
      <c r="W54" s="10">
        <v>0</v>
      </c>
      <c r="X54" s="10">
        <v>227.76</v>
      </c>
      <c r="Y54" s="10">
        <v>156.13999999999999</v>
      </c>
      <c r="Z54" s="10">
        <v>373.2</v>
      </c>
      <c r="AA54" s="10">
        <v>5032.97</v>
      </c>
      <c r="AB54" s="4">
        <v>1598</v>
      </c>
      <c r="AC54" s="11">
        <v>174</v>
      </c>
      <c r="AD54" s="4">
        <v>309</v>
      </c>
      <c r="AE54" s="10">
        <v>31.06</v>
      </c>
      <c r="AF54" s="10">
        <v>69.099999999999994</v>
      </c>
    </row>
    <row r="55" spans="1:32">
      <c r="A55" s="4">
        <v>2</v>
      </c>
      <c r="B55" s="5">
        <v>58</v>
      </c>
      <c r="C55" s="6" t="s">
        <v>43</v>
      </c>
      <c r="D55" s="4" t="s">
        <v>32</v>
      </c>
      <c r="E55" s="4">
        <v>4</v>
      </c>
      <c r="F55" s="7">
        <v>0.38541666666666702</v>
      </c>
      <c r="G55" s="8">
        <v>40050</v>
      </c>
      <c r="H55" s="8">
        <v>40124</v>
      </c>
      <c r="I55" s="4">
        <f t="shared" si="0"/>
        <v>72</v>
      </c>
      <c r="J55" s="4">
        <v>2</v>
      </c>
      <c r="K55" s="9">
        <v>21.3</v>
      </c>
      <c r="L55" s="10">
        <v>1153.01</v>
      </c>
      <c r="M55" s="10">
        <v>628.33000000000004</v>
      </c>
      <c r="N55" s="10">
        <v>313.56</v>
      </c>
      <c r="O55" s="10">
        <v>200.96</v>
      </c>
      <c r="P55" s="10">
        <v>274.88</v>
      </c>
      <c r="Q55" s="10">
        <v>278.7</v>
      </c>
      <c r="R55" s="10">
        <v>144.16</v>
      </c>
      <c r="S55" s="10">
        <v>13.320000000000164</v>
      </c>
      <c r="T55" s="10">
        <v>270.64999999999998</v>
      </c>
      <c r="U55" s="10">
        <v>182.03</v>
      </c>
      <c r="V55" s="10">
        <v>201.26</v>
      </c>
      <c r="W55" s="10">
        <v>268.29000000000002</v>
      </c>
      <c r="X55" s="10">
        <v>287.13</v>
      </c>
      <c r="Y55" s="10">
        <v>349</v>
      </c>
      <c r="Z55" s="10">
        <v>195.26</v>
      </c>
      <c r="AA55" s="10">
        <v>4760.55</v>
      </c>
      <c r="AB55" s="4">
        <v>1404</v>
      </c>
      <c r="AC55" s="11">
        <v>161</v>
      </c>
      <c r="AD55" s="4">
        <v>283</v>
      </c>
      <c r="AE55" s="10">
        <v>28.18</v>
      </c>
      <c r="AF55" s="10">
        <v>70.50555555555556</v>
      </c>
    </row>
    <row r="56" spans="1:32">
      <c r="A56" s="4">
        <v>2</v>
      </c>
      <c r="B56" s="5">
        <v>59</v>
      </c>
      <c r="C56" s="6" t="s">
        <v>44</v>
      </c>
      <c r="D56" s="4" t="s">
        <v>32</v>
      </c>
      <c r="E56" s="4">
        <v>5</v>
      </c>
      <c r="F56" s="7">
        <v>0.38541666666666702</v>
      </c>
      <c r="G56" s="8">
        <v>40050</v>
      </c>
      <c r="H56" s="8">
        <v>40124</v>
      </c>
      <c r="I56" s="4">
        <f t="shared" si="0"/>
        <v>72</v>
      </c>
      <c r="J56" s="4">
        <v>2</v>
      </c>
      <c r="K56" s="9">
        <v>25.1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4">
        <v>0</v>
      </c>
      <c r="AC56" s="11">
        <v>0</v>
      </c>
      <c r="AD56" s="4">
        <v>1</v>
      </c>
      <c r="AE56" s="10">
        <v>0</v>
      </c>
      <c r="AF56" s="10">
        <v>50.2</v>
      </c>
    </row>
    <row r="57" spans="1:32">
      <c r="A57" s="4">
        <v>2</v>
      </c>
      <c r="B57" s="5">
        <v>60</v>
      </c>
      <c r="C57" s="6" t="s">
        <v>44</v>
      </c>
      <c r="D57" s="4" t="s">
        <v>32</v>
      </c>
      <c r="E57" s="4">
        <v>6</v>
      </c>
      <c r="F57" s="7">
        <v>0.38541666666666702</v>
      </c>
      <c r="G57" s="8">
        <v>40050</v>
      </c>
      <c r="H57" s="8">
        <v>40124</v>
      </c>
      <c r="I57" s="4">
        <f t="shared" si="0"/>
        <v>72</v>
      </c>
      <c r="J57" s="4">
        <v>2</v>
      </c>
      <c r="K57" s="9">
        <v>24.9</v>
      </c>
      <c r="L57" s="10">
        <v>0</v>
      </c>
      <c r="M57" s="10">
        <v>0</v>
      </c>
      <c r="N57" s="10">
        <v>0</v>
      </c>
      <c r="O57" s="10">
        <v>32.49</v>
      </c>
      <c r="P57" s="10">
        <v>0</v>
      </c>
      <c r="Q57" s="10">
        <v>12.7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6.35</v>
      </c>
      <c r="Y57" s="10">
        <v>0</v>
      </c>
      <c r="Z57" s="10">
        <v>0</v>
      </c>
      <c r="AA57" s="10">
        <v>51.54</v>
      </c>
      <c r="AB57" s="4">
        <v>3</v>
      </c>
      <c r="AC57" s="11">
        <v>0</v>
      </c>
      <c r="AD57" s="4">
        <v>1</v>
      </c>
      <c r="AE57" s="10">
        <v>0</v>
      </c>
      <c r="AF57" s="10">
        <v>97.494444444444454</v>
      </c>
    </row>
    <row r="58" spans="1:32">
      <c r="A58" s="4">
        <v>2</v>
      </c>
      <c r="B58" s="5">
        <v>61</v>
      </c>
      <c r="C58" s="6" t="s">
        <v>44</v>
      </c>
      <c r="D58" s="4" t="s">
        <v>32</v>
      </c>
      <c r="E58" s="4">
        <v>7</v>
      </c>
      <c r="F58" s="7">
        <v>0.38541666666666702</v>
      </c>
      <c r="G58" s="8">
        <v>40050</v>
      </c>
      <c r="H58" s="8">
        <v>40124</v>
      </c>
      <c r="I58" s="4">
        <f t="shared" si="0"/>
        <v>72</v>
      </c>
      <c r="J58" s="4">
        <v>2</v>
      </c>
      <c r="K58" s="9">
        <v>24</v>
      </c>
      <c r="L58" s="10">
        <v>309.91000000000003</v>
      </c>
      <c r="M58" s="10">
        <v>272.52999999999997</v>
      </c>
      <c r="N58" s="10">
        <v>142.13999999999999</v>
      </c>
      <c r="O58" s="10">
        <v>240.42</v>
      </c>
      <c r="P58" s="10">
        <v>55.59</v>
      </c>
      <c r="Q58" s="10">
        <v>84.14</v>
      </c>
      <c r="R58" s="10">
        <v>31.75</v>
      </c>
      <c r="S58" s="10">
        <v>238.58</v>
      </c>
      <c r="T58" s="10">
        <v>139.21</v>
      </c>
      <c r="U58" s="10">
        <v>0</v>
      </c>
      <c r="V58" s="10">
        <v>138.34</v>
      </c>
      <c r="W58" s="10">
        <v>0</v>
      </c>
      <c r="X58" s="10">
        <v>0</v>
      </c>
      <c r="Y58" s="10">
        <v>0</v>
      </c>
      <c r="Z58" s="10">
        <v>141.57</v>
      </c>
      <c r="AA58" s="10">
        <v>1794.18</v>
      </c>
      <c r="AB58" s="4">
        <v>414</v>
      </c>
      <c r="AC58" s="11">
        <v>54</v>
      </c>
      <c r="AD58" s="4">
        <v>2</v>
      </c>
      <c r="AE58" s="10">
        <v>24.28</v>
      </c>
      <c r="AF58" s="10">
        <v>89.127777777777766</v>
      </c>
    </row>
    <row r="59" spans="1:32">
      <c r="A59" s="4">
        <v>2</v>
      </c>
      <c r="B59" s="5">
        <v>62</v>
      </c>
      <c r="C59" s="6" t="s">
        <v>44</v>
      </c>
      <c r="D59" s="4" t="s">
        <v>32</v>
      </c>
      <c r="E59" s="4">
        <v>8</v>
      </c>
      <c r="F59" s="7">
        <v>0.38541666666666702</v>
      </c>
      <c r="G59" s="8">
        <v>40050</v>
      </c>
      <c r="H59" s="8">
        <v>40124</v>
      </c>
      <c r="I59" s="4">
        <f t="shared" si="0"/>
        <v>72</v>
      </c>
      <c r="J59" s="4">
        <v>2</v>
      </c>
      <c r="K59" s="9">
        <v>24.3</v>
      </c>
      <c r="L59" s="10">
        <v>101.34</v>
      </c>
      <c r="M59" s="10">
        <v>12.82</v>
      </c>
      <c r="N59" s="10">
        <v>133.85</v>
      </c>
      <c r="O59" s="10">
        <v>535.70000000000005</v>
      </c>
      <c r="P59" s="10">
        <v>434.97</v>
      </c>
      <c r="Q59" s="10">
        <v>390.43</v>
      </c>
      <c r="R59" s="10">
        <v>108.71</v>
      </c>
      <c r="S59" s="10">
        <v>180.91</v>
      </c>
      <c r="T59" s="10">
        <v>219</v>
      </c>
      <c r="U59" s="10">
        <v>0</v>
      </c>
      <c r="V59" s="10">
        <v>77.5</v>
      </c>
      <c r="W59" s="10">
        <v>460.15</v>
      </c>
      <c r="X59" s="10">
        <v>424.56</v>
      </c>
      <c r="Y59" s="10">
        <v>98.880000000000109</v>
      </c>
      <c r="Z59" s="10">
        <v>181.53</v>
      </c>
      <c r="AA59" s="10">
        <v>3360.35</v>
      </c>
      <c r="AB59" s="4">
        <v>716</v>
      </c>
      <c r="AC59" s="11">
        <v>97</v>
      </c>
      <c r="AD59" s="4">
        <v>2</v>
      </c>
      <c r="AE59" s="10">
        <v>22.89</v>
      </c>
      <c r="AF59" s="10">
        <v>78.683333333333323</v>
      </c>
    </row>
    <row r="60" spans="1:32">
      <c r="A60" s="4">
        <v>2</v>
      </c>
      <c r="B60" s="5">
        <v>63</v>
      </c>
      <c r="C60" s="6" t="s">
        <v>45</v>
      </c>
      <c r="D60" s="4" t="s">
        <v>32</v>
      </c>
      <c r="E60" s="4">
        <v>1</v>
      </c>
      <c r="F60" s="7">
        <v>0.47916666666666669</v>
      </c>
      <c r="G60" s="8">
        <v>40050</v>
      </c>
      <c r="H60" s="8">
        <v>40124</v>
      </c>
      <c r="I60" s="4">
        <f t="shared" si="0"/>
        <v>72</v>
      </c>
      <c r="J60" s="4">
        <v>2</v>
      </c>
      <c r="K60" s="9">
        <v>24.7</v>
      </c>
      <c r="L60" s="10">
        <v>935.65</v>
      </c>
      <c r="M60" s="10">
        <v>327.81</v>
      </c>
      <c r="N60" s="10">
        <v>618.99</v>
      </c>
      <c r="O60" s="10">
        <v>313.61</v>
      </c>
      <c r="P60" s="10">
        <v>453.92</v>
      </c>
      <c r="Q60" s="10">
        <v>428.59</v>
      </c>
      <c r="R60" s="10">
        <v>258.94</v>
      </c>
      <c r="S60" s="10">
        <v>342.67</v>
      </c>
      <c r="T60" s="10">
        <v>447.08</v>
      </c>
      <c r="U60" s="10">
        <v>229.15</v>
      </c>
      <c r="V60" s="10">
        <v>376.41</v>
      </c>
      <c r="W60" s="10">
        <v>388.67</v>
      </c>
      <c r="X60" s="10">
        <v>341.62</v>
      </c>
      <c r="Y60" s="10">
        <v>430.14</v>
      </c>
      <c r="Z60" s="10">
        <v>392.32</v>
      </c>
      <c r="AA60" s="10">
        <v>6285.58</v>
      </c>
      <c r="AB60" s="4">
        <v>1812</v>
      </c>
      <c r="AC60" s="11">
        <v>213</v>
      </c>
      <c r="AD60" s="4">
        <v>327</v>
      </c>
      <c r="AE60" s="10">
        <v>31.53</v>
      </c>
      <c r="AF60" s="10">
        <v>66.972222222222229</v>
      </c>
    </row>
    <row r="61" spans="1:32">
      <c r="A61" s="4">
        <v>2</v>
      </c>
      <c r="B61" s="5">
        <v>64</v>
      </c>
      <c r="C61" s="6" t="s">
        <v>45</v>
      </c>
      <c r="D61" s="4" t="s">
        <v>32</v>
      </c>
      <c r="E61" s="4">
        <v>2</v>
      </c>
      <c r="F61" s="7">
        <v>0.47916666666666669</v>
      </c>
      <c r="G61" s="8">
        <v>40050</v>
      </c>
      <c r="H61" s="8">
        <v>40124</v>
      </c>
      <c r="I61" s="4">
        <f t="shared" si="0"/>
        <v>72</v>
      </c>
      <c r="J61" s="4">
        <v>2</v>
      </c>
      <c r="K61" s="9">
        <v>27.2</v>
      </c>
      <c r="L61" s="10">
        <v>949</v>
      </c>
      <c r="M61" s="10">
        <v>376.71</v>
      </c>
      <c r="N61" s="10">
        <v>357.41</v>
      </c>
      <c r="O61" s="10">
        <v>372.23</v>
      </c>
      <c r="P61" s="10">
        <v>162.03</v>
      </c>
      <c r="Q61" s="10">
        <v>0</v>
      </c>
      <c r="R61" s="10">
        <v>368.43</v>
      </c>
      <c r="S61" s="10">
        <v>121.94</v>
      </c>
      <c r="T61" s="10">
        <v>215.09</v>
      </c>
      <c r="U61" s="10">
        <v>341.35</v>
      </c>
      <c r="V61" s="10">
        <v>377.24</v>
      </c>
      <c r="W61" s="10">
        <v>444.63</v>
      </c>
      <c r="X61" s="10">
        <v>364.85</v>
      </c>
      <c r="Y61" s="10">
        <v>250.38</v>
      </c>
      <c r="Z61" s="10">
        <v>517.73</v>
      </c>
      <c r="AA61" s="10">
        <v>5219.0200000000004</v>
      </c>
      <c r="AB61" s="4">
        <v>1613</v>
      </c>
      <c r="AC61" s="11">
        <v>176</v>
      </c>
      <c r="AD61" s="4">
        <v>132</v>
      </c>
      <c r="AE61" s="10">
        <v>32.770000000000003</v>
      </c>
      <c r="AF61" s="10">
        <v>70.672222222222217</v>
      </c>
    </row>
    <row r="62" spans="1:32">
      <c r="A62" s="4">
        <v>2</v>
      </c>
      <c r="B62" s="5">
        <v>65</v>
      </c>
      <c r="C62" s="6" t="s">
        <v>45</v>
      </c>
      <c r="D62" s="4" t="s">
        <v>32</v>
      </c>
      <c r="E62" s="4">
        <v>3</v>
      </c>
      <c r="F62" s="7">
        <v>0.47916666666666702</v>
      </c>
      <c r="G62" s="8">
        <v>40050</v>
      </c>
      <c r="H62" s="8">
        <v>40124</v>
      </c>
      <c r="I62" s="4">
        <f t="shared" si="0"/>
        <v>72</v>
      </c>
      <c r="J62" s="4">
        <v>2</v>
      </c>
      <c r="K62" s="9">
        <v>27.9</v>
      </c>
      <c r="L62" s="10">
        <v>1327.96</v>
      </c>
      <c r="M62" s="10">
        <v>655.4</v>
      </c>
      <c r="N62" s="10">
        <v>606.85</v>
      </c>
      <c r="O62" s="10">
        <v>867.66</v>
      </c>
      <c r="P62" s="10">
        <v>844.09</v>
      </c>
      <c r="Q62" s="10">
        <v>788.64</v>
      </c>
      <c r="R62" s="10">
        <v>706.25</v>
      </c>
      <c r="S62" s="10">
        <v>624.52</v>
      </c>
      <c r="T62" s="10">
        <v>816.64</v>
      </c>
      <c r="U62" s="10">
        <v>1019.62</v>
      </c>
      <c r="V62" s="10">
        <v>846.78000000000065</v>
      </c>
      <c r="W62" s="10">
        <v>901.71000000000095</v>
      </c>
      <c r="X62" s="10">
        <v>755.91</v>
      </c>
      <c r="Y62" s="10">
        <v>899.58</v>
      </c>
      <c r="Z62" s="10">
        <v>965.03999999999905</v>
      </c>
      <c r="AA62" s="10">
        <v>12626.66</v>
      </c>
      <c r="AB62" s="4">
        <v>4464</v>
      </c>
      <c r="AC62" s="11">
        <v>404</v>
      </c>
      <c r="AD62" s="4">
        <v>453</v>
      </c>
      <c r="AE62" s="10">
        <v>38.229999999999997</v>
      </c>
      <c r="AF62" s="10">
        <v>51.577777777777776</v>
      </c>
    </row>
    <row r="63" spans="1:32">
      <c r="A63" s="4">
        <v>2</v>
      </c>
      <c r="B63" s="5">
        <v>66</v>
      </c>
      <c r="C63" s="6" t="s">
        <v>45</v>
      </c>
      <c r="D63" s="4" t="s">
        <v>32</v>
      </c>
      <c r="E63" s="4">
        <v>4</v>
      </c>
      <c r="F63" s="7">
        <v>0.47916666666666702</v>
      </c>
      <c r="G63" s="8">
        <v>40050</v>
      </c>
      <c r="H63" s="8">
        <v>40124</v>
      </c>
      <c r="I63" s="4">
        <f t="shared" si="0"/>
        <v>72</v>
      </c>
      <c r="J63" s="4">
        <v>2</v>
      </c>
      <c r="K63" s="9">
        <v>27.2</v>
      </c>
      <c r="L63" s="10">
        <v>400.4</v>
      </c>
      <c r="M63" s="10">
        <v>135.22999999999999</v>
      </c>
      <c r="N63" s="10">
        <v>138.91999999999999</v>
      </c>
      <c r="O63" s="10">
        <v>252.32</v>
      </c>
      <c r="P63" s="10">
        <v>304.52999999999997</v>
      </c>
      <c r="Q63" s="10">
        <v>341.5</v>
      </c>
      <c r="R63" s="10">
        <v>251.84</v>
      </c>
      <c r="S63" s="10">
        <v>258.54000000000002</v>
      </c>
      <c r="T63" s="10">
        <v>452.59</v>
      </c>
      <c r="U63" s="10">
        <v>211.61</v>
      </c>
      <c r="V63" s="10">
        <v>0</v>
      </c>
      <c r="W63" s="10">
        <v>327.87</v>
      </c>
      <c r="X63" s="10">
        <v>444.26</v>
      </c>
      <c r="Y63" s="10">
        <v>629.24</v>
      </c>
      <c r="Z63" s="10">
        <v>320.23</v>
      </c>
      <c r="AA63" s="10">
        <v>4469.09</v>
      </c>
      <c r="AB63" s="4">
        <v>1357</v>
      </c>
      <c r="AC63" s="11">
        <v>152</v>
      </c>
      <c r="AD63" s="4">
        <v>184</v>
      </c>
      <c r="AE63" s="10">
        <v>30.89</v>
      </c>
      <c r="AF63" s="10">
        <v>75.62222222222222</v>
      </c>
    </row>
    <row r="64" spans="1:32">
      <c r="A64" s="4">
        <v>2</v>
      </c>
      <c r="B64" s="5">
        <v>67</v>
      </c>
      <c r="C64" s="6" t="s">
        <v>46</v>
      </c>
      <c r="D64" s="4" t="s">
        <v>32</v>
      </c>
      <c r="E64" s="4">
        <v>5</v>
      </c>
      <c r="F64" s="7">
        <v>0.47916666666666702</v>
      </c>
      <c r="G64" s="8">
        <v>40050</v>
      </c>
      <c r="H64" s="8">
        <v>40124</v>
      </c>
      <c r="I64" s="4">
        <f t="shared" si="0"/>
        <v>72</v>
      </c>
      <c r="J64" s="4">
        <v>2</v>
      </c>
      <c r="K64" s="9">
        <v>33.299999999999997</v>
      </c>
      <c r="L64" s="10">
        <v>918.92</v>
      </c>
      <c r="M64" s="10">
        <v>471.56</v>
      </c>
      <c r="N64" s="10">
        <v>263.64</v>
      </c>
      <c r="O64" s="10">
        <v>300.10000000000002</v>
      </c>
      <c r="P64" s="10">
        <v>176.84</v>
      </c>
      <c r="Q64" s="10">
        <v>50.360000000000127</v>
      </c>
      <c r="R64" s="10">
        <v>408.65</v>
      </c>
      <c r="S64" s="10">
        <v>28.839999999999691</v>
      </c>
      <c r="T64" s="10">
        <v>117.2</v>
      </c>
      <c r="U64" s="10">
        <v>342.95</v>
      </c>
      <c r="V64" s="10">
        <v>90.070000000000164</v>
      </c>
      <c r="W64" s="10">
        <v>216.41</v>
      </c>
      <c r="X64" s="10">
        <v>64.010000000000218</v>
      </c>
      <c r="Y64" s="10">
        <v>0</v>
      </c>
      <c r="Z64" s="10">
        <v>0</v>
      </c>
      <c r="AA64" s="10">
        <v>3449.55</v>
      </c>
      <c r="AB64" s="4">
        <v>1119</v>
      </c>
      <c r="AC64" s="11">
        <v>102</v>
      </c>
      <c r="AD64" s="4">
        <v>38</v>
      </c>
      <c r="AE64" s="10">
        <v>27.41</v>
      </c>
      <c r="AF64" s="10">
        <v>79.099999999999994</v>
      </c>
    </row>
    <row r="65" spans="1:32">
      <c r="A65" s="4">
        <v>2</v>
      </c>
      <c r="B65" s="5">
        <v>68</v>
      </c>
      <c r="C65" s="6" t="s">
        <v>46</v>
      </c>
      <c r="D65" s="4" t="s">
        <v>32</v>
      </c>
      <c r="E65" s="4">
        <v>6</v>
      </c>
      <c r="F65" s="7">
        <v>0.47916666666666702</v>
      </c>
      <c r="G65" s="8">
        <v>40050</v>
      </c>
      <c r="H65" s="8">
        <v>40124</v>
      </c>
      <c r="I65" s="4">
        <f t="shared" si="0"/>
        <v>72</v>
      </c>
      <c r="J65" s="4">
        <v>2</v>
      </c>
      <c r="K65" s="9">
        <v>32.6</v>
      </c>
      <c r="L65" s="10">
        <v>913.82</v>
      </c>
      <c r="M65" s="10">
        <v>434.38</v>
      </c>
      <c r="N65" s="10">
        <v>473.47</v>
      </c>
      <c r="O65" s="10">
        <v>205.26</v>
      </c>
      <c r="P65" s="10">
        <v>0</v>
      </c>
      <c r="Q65" s="10">
        <v>312.47000000000003</v>
      </c>
      <c r="R65" s="10">
        <v>184.52</v>
      </c>
      <c r="S65" s="10">
        <v>61.340000000000146</v>
      </c>
      <c r="T65" s="10">
        <v>249.21</v>
      </c>
      <c r="U65" s="10">
        <v>0</v>
      </c>
      <c r="V65" s="10">
        <v>299.73</v>
      </c>
      <c r="W65" s="10">
        <v>0</v>
      </c>
      <c r="X65" s="10">
        <v>134.41999999999999</v>
      </c>
      <c r="Y65" s="10">
        <v>0</v>
      </c>
      <c r="Z65" s="10">
        <v>0</v>
      </c>
      <c r="AA65" s="10">
        <v>3268.62</v>
      </c>
      <c r="AB65" s="4">
        <v>943</v>
      </c>
      <c r="AC65" s="11">
        <v>102</v>
      </c>
      <c r="AD65" s="4">
        <v>15</v>
      </c>
      <c r="AE65" s="10">
        <v>24.47</v>
      </c>
      <c r="AF65" s="10">
        <v>79.49444444444444</v>
      </c>
    </row>
    <row r="66" spans="1:32">
      <c r="A66" s="4">
        <v>2</v>
      </c>
      <c r="B66" s="5">
        <v>69</v>
      </c>
      <c r="C66" s="6" t="s">
        <v>46</v>
      </c>
      <c r="D66" s="4" t="s">
        <v>32</v>
      </c>
      <c r="E66" s="4">
        <v>7</v>
      </c>
      <c r="F66" s="7">
        <v>0.47916666666666702</v>
      </c>
      <c r="G66" s="8">
        <v>40050</v>
      </c>
      <c r="H66" s="8">
        <v>40124</v>
      </c>
      <c r="I66" s="4">
        <f t="shared" si="0"/>
        <v>72</v>
      </c>
      <c r="J66" s="4">
        <v>2</v>
      </c>
      <c r="K66" s="9">
        <v>35.799999999999997</v>
      </c>
      <c r="L66" s="10">
        <v>591.30999999999995</v>
      </c>
      <c r="M66" s="10">
        <v>175.89</v>
      </c>
      <c r="N66" s="10">
        <v>173.14</v>
      </c>
      <c r="O66" s="10">
        <v>485.75</v>
      </c>
      <c r="P66" s="10">
        <v>75.180000000000064</v>
      </c>
      <c r="Q66" s="10">
        <v>13.319999999999936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1514.59</v>
      </c>
      <c r="AB66" s="4">
        <v>409</v>
      </c>
      <c r="AC66" s="11">
        <v>48</v>
      </c>
      <c r="AD66" s="4">
        <v>2</v>
      </c>
      <c r="AE66" s="10">
        <v>25.05</v>
      </c>
      <c r="AF66" s="10">
        <v>87.944444444444443</v>
      </c>
    </row>
    <row r="67" spans="1:32">
      <c r="A67" s="4">
        <v>2</v>
      </c>
      <c r="B67" s="5">
        <v>70</v>
      </c>
      <c r="C67" s="6" t="s">
        <v>46</v>
      </c>
      <c r="D67" s="4" t="s">
        <v>32</v>
      </c>
      <c r="E67" s="4">
        <v>8</v>
      </c>
      <c r="F67" s="7">
        <v>0.47916666666666702</v>
      </c>
      <c r="G67" s="8">
        <v>40050</v>
      </c>
      <c r="H67" s="8">
        <v>40124</v>
      </c>
      <c r="I67" s="4">
        <f t="shared" si="0"/>
        <v>72</v>
      </c>
      <c r="J67" s="4">
        <v>2</v>
      </c>
      <c r="K67" s="9">
        <v>30.3</v>
      </c>
      <c r="L67" s="10">
        <v>950.15</v>
      </c>
      <c r="M67" s="10">
        <v>364.52</v>
      </c>
      <c r="N67" s="10">
        <v>225.18</v>
      </c>
      <c r="O67" s="10">
        <v>448.89</v>
      </c>
      <c r="P67" s="10">
        <v>16</v>
      </c>
      <c r="Q67" s="10">
        <v>0</v>
      </c>
      <c r="R67" s="10">
        <v>0</v>
      </c>
      <c r="S67" s="10">
        <v>422.64</v>
      </c>
      <c r="T67" s="10">
        <v>414.4</v>
      </c>
      <c r="U67" s="10">
        <v>0</v>
      </c>
      <c r="V67" s="10">
        <v>248.06</v>
      </c>
      <c r="W67" s="10">
        <v>0</v>
      </c>
      <c r="X67" s="10">
        <v>144.29</v>
      </c>
      <c r="Y67" s="10">
        <v>0</v>
      </c>
      <c r="Z67" s="10">
        <v>0</v>
      </c>
      <c r="AA67" s="10">
        <v>3234.13</v>
      </c>
      <c r="AB67" s="4">
        <v>1052</v>
      </c>
      <c r="AC67" s="11">
        <v>98</v>
      </c>
      <c r="AD67" s="4">
        <v>87</v>
      </c>
      <c r="AE67" s="10">
        <v>26.94</v>
      </c>
      <c r="AF67" s="10">
        <v>80.272222222222226</v>
      </c>
    </row>
    <row r="68" spans="1:32">
      <c r="A68" s="4">
        <v>3</v>
      </c>
      <c r="B68" s="5">
        <v>71</v>
      </c>
      <c r="C68" s="6" t="s">
        <v>47</v>
      </c>
      <c r="D68" s="4" t="s">
        <v>32</v>
      </c>
      <c r="E68" s="4">
        <v>1</v>
      </c>
      <c r="F68" s="7">
        <v>0.32291666666666669</v>
      </c>
      <c r="G68" s="8">
        <v>40039</v>
      </c>
      <c r="H68" s="8">
        <v>40129</v>
      </c>
      <c r="I68" s="4">
        <f t="shared" si="0"/>
        <v>88</v>
      </c>
      <c r="J68" s="4">
        <v>2</v>
      </c>
      <c r="K68" s="9">
        <v>20.100000000000001</v>
      </c>
      <c r="L68" s="10">
        <v>1042.4000000000001</v>
      </c>
      <c r="M68" s="10">
        <v>490.14</v>
      </c>
      <c r="N68" s="10">
        <v>376.1</v>
      </c>
      <c r="O68" s="10">
        <v>823.22</v>
      </c>
      <c r="P68" s="10">
        <v>284.04000000000002</v>
      </c>
      <c r="Q68" s="10">
        <v>466.15</v>
      </c>
      <c r="R68" s="10">
        <v>682.04</v>
      </c>
      <c r="S68" s="10">
        <v>410.13999999999942</v>
      </c>
      <c r="T68" s="10">
        <v>873</v>
      </c>
      <c r="U68" s="10">
        <v>278.66000000000076</v>
      </c>
      <c r="V68" s="10">
        <v>85.609999999999673</v>
      </c>
      <c r="W68" s="10">
        <v>829.57</v>
      </c>
      <c r="X68" s="10">
        <v>809.56</v>
      </c>
      <c r="Y68" s="10">
        <v>771.21</v>
      </c>
      <c r="Z68" s="10">
        <v>741.05999999999949</v>
      </c>
      <c r="AA68" s="10">
        <v>8962.92</v>
      </c>
      <c r="AB68" s="4">
        <v>2996</v>
      </c>
      <c r="AC68" s="11">
        <v>292</v>
      </c>
      <c r="AD68" s="4">
        <v>213</v>
      </c>
      <c r="AE68" s="10">
        <v>45.85</v>
      </c>
      <c r="AF68" s="10">
        <v>68.822222222222223</v>
      </c>
    </row>
    <row r="69" spans="1:32">
      <c r="A69" s="4">
        <v>3</v>
      </c>
      <c r="B69" s="5">
        <v>72</v>
      </c>
      <c r="C69" s="6" t="s">
        <v>47</v>
      </c>
      <c r="D69" s="4" t="s">
        <v>32</v>
      </c>
      <c r="E69" s="4">
        <v>2</v>
      </c>
      <c r="F69" s="7">
        <v>0.32291666666666669</v>
      </c>
      <c r="G69" s="8">
        <v>40039</v>
      </c>
      <c r="H69" s="8">
        <v>40129</v>
      </c>
      <c r="I69" s="4">
        <f t="shared" si="0"/>
        <v>88</v>
      </c>
      <c r="J69" s="4">
        <v>2</v>
      </c>
      <c r="K69" s="9">
        <v>20.9</v>
      </c>
      <c r="L69" s="10">
        <v>864.74</v>
      </c>
      <c r="M69" s="10">
        <v>528.74</v>
      </c>
      <c r="N69" s="10">
        <v>395.65</v>
      </c>
      <c r="O69" s="10">
        <v>337.94</v>
      </c>
      <c r="P69" s="10">
        <v>363.81</v>
      </c>
      <c r="Q69" s="10">
        <v>405.41</v>
      </c>
      <c r="R69" s="10">
        <v>603.16999999999996</v>
      </c>
      <c r="S69" s="10">
        <v>649.85</v>
      </c>
      <c r="T69" s="10">
        <v>765.98</v>
      </c>
      <c r="U69" s="10">
        <v>595.74</v>
      </c>
      <c r="V69" s="10">
        <v>776.47</v>
      </c>
      <c r="W69" s="10">
        <v>279.02</v>
      </c>
      <c r="X69" s="10">
        <v>83.79</v>
      </c>
      <c r="Y69" s="10">
        <v>519.36</v>
      </c>
      <c r="Z69" s="10">
        <v>524.91999999999996</v>
      </c>
      <c r="AA69" s="10">
        <v>7694.61</v>
      </c>
      <c r="AB69" s="4">
        <v>2379</v>
      </c>
      <c r="AC69" s="11">
        <v>258</v>
      </c>
      <c r="AD69" s="4">
        <v>155</v>
      </c>
      <c r="AE69" s="10">
        <v>40.35</v>
      </c>
      <c r="AF69" s="10">
        <v>68.794444444444451</v>
      </c>
    </row>
    <row r="70" spans="1:32">
      <c r="A70" s="4">
        <v>4</v>
      </c>
      <c r="B70" s="5">
        <v>73</v>
      </c>
      <c r="C70" s="6" t="s">
        <v>47</v>
      </c>
      <c r="D70" s="4" t="s">
        <v>32</v>
      </c>
      <c r="E70" s="4">
        <v>1</v>
      </c>
      <c r="F70" s="7">
        <v>0.42708333333333331</v>
      </c>
      <c r="G70" s="8">
        <v>40076</v>
      </c>
      <c r="H70" s="8">
        <v>40136</v>
      </c>
      <c r="I70" s="4">
        <f t="shared" si="0"/>
        <v>59</v>
      </c>
      <c r="J70" s="4">
        <v>2</v>
      </c>
      <c r="K70" s="9">
        <v>17.100000000000001</v>
      </c>
      <c r="L70" s="10">
        <v>1064.27</v>
      </c>
      <c r="M70" s="10">
        <v>415.17</v>
      </c>
      <c r="N70" s="10">
        <v>721.59</v>
      </c>
      <c r="O70" s="10">
        <v>282.79000000000002</v>
      </c>
      <c r="P70" s="10">
        <v>552.67999999999995</v>
      </c>
      <c r="Q70" s="10">
        <v>552.96</v>
      </c>
      <c r="R70" s="10">
        <v>461.29</v>
      </c>
      <c r="S70" s="10">
        <v>106.36</v>
      </c>
      <c r="T70" s="10">
        <v>539.94000000000051</v>
      </c>
      <c r="U70" s="10">
        <v>410.55999999999949</v>
      </c>
      <c r="V70" s="10">
        <v>572.13</v>
      </c>
      <c r="W70" s="10">
        <v>520.55999999999995</v>
      </c>
      <c r="X70" s="10">
        <v>682.34999999999945</v>
      </c>
      <c r="Y70" s="10">
        <v>410.27</v>
      </c>
      <c r="Z70" s="10">
        <v>627.71</v>
      </c>
      <c r="AA70" s="10">
        <v>7920.66</v>
      </c>
      <c r="AB70" s="4">
        <v>2661</v>
      </c>
      <c r="AC70" s="11">
        <v>268</v>
      </c>
      <c r="AD70" s="4">
        <v>130</v>
      </c>
      <c r="AE70" s="10">
        <v>38.96</v>
      </c>
      <c r="AF70" s="10">
        <v>70.177777777777777</v>
      </c>
    </row>
    <row r="71" spans="1:32">
      <c r="A71" s="4">
        <v>4</v>
      </c>
      <c r="B71" s="5">
        <v>74</v>
      </c>
      <c r="C71" s="6" t="s">
        <v>47</v>
      </c>
      <c r="D71" s="4" t="s">
        <v>32</v>
      </c>
      <c r="E71" s="4">
        <v>2</v>
      </c>
      <c r="F71" s="7">
        <v>0.42708333333333331</v>
      </c>
      <c r="G71" s="8">
        <v>40076</v>
      </c>
      <c r="H71" s="8">
        <v>40136</v>
      </c>
      <c r="I71" s="4">
        <f t="shared" si="0"/>
        <v>59</v>
      </c>
      <c r="J71" s="4">
        <v>2</v>
      </c>
      <c r="K71" s="9">
        <v>19</v>
      </c>
      <c r="L71" s="10">
        <v>1108.2</v>
      </c>
      <c r="M71" s="10">
        <v>612.59</v>
      </c>
      <c r="N71" s="10">
        <v>415.78</v>
      </c>
      <c r="O71" s="10">
        <v>707.18</v>
      </c>
      <c r="P71" s="10">
        <v>781.36</v>
      </c>
      <c r="Q71" s="10">
        <v>409.37</v>
      </c>
      <c r="R71" s="10">
        <v>657.98</v>
      </c>
      <c r="S71" s="10">
        <v>125.05</v>
      </c>
      <c r="T71" s="10">
        <v>651.34</v>
      </c>
      <c r="U71" s="10">
        <v>659.84999999999945</v>
      </c>
      <c r="V71" s="10">
        <v>492.85</v>
      </c>
      <c r="W71" s="10">
        <v>602.58000000000004</v>
      </c>
      <c r="X71" s="10">
        <v>306.97000000000003</v>
      </c>
      <c r="Y71" s="10">
        <v>573.17999999999938</v>
      </c>
      <c r="Z71" s="10">
        <v>297.36</v>
      </c>
      <c r="AA71" s="10">
        <v>8401.66</v>
      </c>
      <c r="AB71" s="4">
        <v>2560</v>
      </c>
      <c r="AC71" s="11">
        <v>274</v>
      </c>
      <c r="AD71" s="4">
        <v>92</v>
      </c>
      <c r="AE71" s="10">
        <v>40.96</v>
      </c>
      <c r="AF71" s="10">
        <v>67.588888888888889</v>
      </c>
    </row>
    <row r="72" spans="1:32">
      <c r="A72" s="4">
        <v>3</v>
      </c>
      <c r="B72" s="5">
        <v>76</v>
      </c>
      <c r="C72" s="6" t="s">
        <v>48</v>
      </c>
      <c r="D72" s="4" t="s">
        <v>32</v>
      </c>
      <c r="E72" s="4">
        <v>2</v>
      </c>
      <c r="F72" s="7">
        <v>0.38541666666666669</v>
      </c>
      <c r="G72" s="8">
        <v>40061</v>
      </c>
      <c r="H72" s="8">
        <v>40129</v>
      </c>
      <c r="I72" s="4">
        <f t="shared" si="0"/>
        <v>67</v>
      </c>
      <c r="J72" s="4">
        <v>2</v>
      </c>
      <c r="K72" s="9">
        <v>23</v>
      </c>
      <c r="L72" s="10">
        <v>399.24</v>
      </c>
      <c r="M72" s="10">
        <v>271.7</v>
      </c>
      <c r="N72" s="10">
        <v>375.46</v>
      </c>
      <c r="O72" s="10">
        <v>27.819999999999936</v>
      </c>
      <c r="P72" s="10">
        <v>213.39</v>
      </c>
      <c r="Q72" s="10">
        <v>6.8400000000001455</v>
      </c>
      <c r="R72" s="10">
        <v>213.81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120.48</v>
      </c>
      <c r="Z72" s="10">
        <v>68.819999999999936</v>
      </c>
      <c r="AA72" s="10">
        <v>1697.56</v>
      </c>
      <c r="AB72" s="4">
        <v>488</v>
      </c>
      <c r="AC72" s="11">
        <v>54</v>
      </c>
      <c r="AD72" s="4">
        <v>42</v>
      </c>
      <c r="AE72" s="10">
        <v>37.19</v>
      </c>
      <c r="AF72" s="10">
        <v>86.522222222222226</v>
      </c>
    </row>
    <row r="73" spans="1:32">
      <c r="A73" s="4">
        <v>3</v>
      </c>
      <c r="B73" s="5">
        <v>78</v>
      </c>
      <c r="C73" s="6" t="s">
        <v>48</v>
      </c>
      <c r="D73" s="4" t="s">
        <v>32</v>
      </c>
      <c r="E73" s="4">
        <v>4</v>
      </c>
      <c r="F73" s="7">
        <v>0.38541666666666702</v>
      </c>
      <c r="G73" s="8">
        <v>40061</v>
      </c>
      <c r="H73" s="8">
        <v>40129</v>
      </c>
      <c r="I73" s="4">
        <f t="shared" si="0"/>
        <v>67</v>
      </c>
      <c r="J73" s="4">
        <v>2</v>
      </c>
      <c r="K73" s="9">
        <v>22.6</v>
      </c>
      <c r="L73" s="10">
        <v>225.61</v>
      </c>
      <c r="M73" s="10">
        <v>130.44</v>
      </c>
      <c r="N73" s="10">
        <v>147.44999999999999</v>
      </c>
      <c r="O73" s="10">
        <v>141.62</v>
      </c>
      <c r="P73" s="10">
        <v>165.37</v>
      </c>
      <c r="Q73" s="10">
        <v>0</v>
      </c>
      <c r="R73" s="10">
        <v>93.39</v>
      </c>
      <c r="S73" s="10">
        <v>34.29</v>
      </c>
      <c r="T73" s="10">
        <v>36.83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975</v>
      </c>
      <c r="AB73" s="4">
        <v>280</v>
      </c>
      <c r="AC73" s="11">
        <v>30</v>
      </c>
      <c r="AD73" s="4">
        <v>54</v>
      </c>
      <c r="AE73" s="10">
        <v>26.94</v>
      </c>
      <c r="AF73" s="10">
        <v>89.566666666666677</v>
      </c>
    </row>
    <row r="74" spans="1:32">
      <c r="A74" s="4">
        <v>3</v>
      </c>
      <c r="B74" s="5">
        <v>79</v>
      </c>
      <c r="C74" s="6" t="s">
        <v>49</v>
      </c>
      <c r="D74" s="4" t="s">
        <v>32</v>
      </c>
      <c r="E74" s="4">
        <v>3</v>
      </c>
      <c r="F74" s="7">
        <v>0.32291666666666702</v>
      </c>
      <c r="G74" s="8">
        <v>40063</v>
      </c>
      <c r="H74" s="8">
        <v>40129</v>
      </c>
      <c r="I74" s="4">
        <f t="shared" ref="I74:I137" si="1">DAYS360(G74,H74)</f>
        <v>65</v>
      </c>
      <c r="J74" s="4">
        <v>2</v>
      </c>
      <c r="K74" s="9">
        <v>23.7</v>
      </c>
      <c r="L74" s="10">
        <v>518.80999999999995</v>
      </c>
      <c r="M74" s="10">
        <v>258.85000000000002</v>
      </c>
      <c r="N74" s="10">
        <v>216.05</v>
      </c>
      <c r="O74" s="10">
        <v>346.02</v>
      </c>
      <c r="P74" s="10">
        <v>241.94</v>
      </c>
      <c r="Q74" s="10">
        <v>19.3</v>
      </c>
      <c r="R74" s="10">
        <v>137.31</v>
      </c>
      <c r="S74" s="10">
        <v>150.72999999999999</v>
      </c>
      <c r="T74" s="10">
        <v>92.829999999999927</v>
      </c>
      <c r="U74" s="10">
        <v>149.78</v>
      </c>
      <c r="V74" s="10">
        <v>12.950000000000273</v>
      </c>
      <c r="W74" s="10">
        <v>256.43</v>
      </c>
      <c r="X74" s="10">
        <v>112.04</v>
      </c>
      <c r="Y74" s="10">
        <v>51.5</v>
      </c>
      <c r="Z74" s="10">
        <v>29.889999999999873</v>
      </c>
      <c r="AA74" s="10">
        <v>2594.4299999999998</v>
      </c>
      <c r="AB74" s="4">
        <v>611</v>
      </c>
      <c r="AC74" s="11">
        <v>73</v>
      </c>
      <c r="AD74" s="4">
        <v>76</v>
      </c>
      <c r="AE74" s="10">
        <v>25.26</v>
      </c>
      <c r="AF74" s="10">
        <v>78.677777777777777</v>
      </c>
    </row>
    <row r="75" spans="1:32">
      <c r="A75" s="4">
        <v>3</v>
      </c>
      <c r="B75" s="5">
        <v>80</v>
      </c>
      <c r="C75" s="6" t="s">
        <v>49</v>
      </c>
      <c r="D75" s="4" t="s">
        <v>32</v>
      </c>
      <c r="E75" s="4">
        <v>4</v>
      </c>
      <c r="F75" s="7">
        <v>0.32291666666666702</v>
      </c>
      <c r="G75" s="8">
        <v>40063</v>
      </c>
      <c r="H75" s="8">
        <v>40129</v>
      </c>
      <c r="I75" s="4">
        <f t="shared" si="1"/>
        <v>65</v>
      </c>
      <c r="J75" s="4">
        <v>2</v>
      </c>
      <c r="K75" s="9">
        <v>25.2</v>
      </c>
      <c r="L75" s="10">
        <v>458.33</v>
      </c>
      <c r="M75" s="10">
        <v>192.97</v>
      </c>
      <c r="N75" s="10">
        <v>237.06</v>
      </c>
      <c r="O75" s="10">
        <v>79.14</v>
      </c>
      <c r="P75" s="10">
        <v>258.88</v>
      </c>
      <c r="Q75" s="10">
        <v>79.909999999999854</v>
      </c>
      <c r="R75" s="10">
        <v>134.41999999999999</v>
      </c>
      <c r="S75" s="10">
        <v>249.78</v>
      </c>
      <c r="T75" s="10">
        <v>238.95</v>
      </c>
      <c r="U75" s="10">
        <v>180.33</v>
      </c>
      <c r="V75" s="10">
        <v>175.76</v>
      </c>
      <c r="W75" s="10">
        <v>171.66</v>
      </c>
      <c r="X75" s="10">
        <v>82.239999999999782</v>
      </c>
      <c r="Y75" s="10">
        <v>131.76</v>
      </c>
      <c r="Z75" s="10">
        <v>218.79</v>
      </c>
      <c r="AA75" s="10">
        <v>2889.98</v>
      </c>
      <c r="AB75" s="4">
        <v>691</v>
      </c>
      <c r="AC75" s="11">
        <v>89</v>
      </c>
      <c r="AD75" s="4">
        <v>138</v>
      </c>
      <c r="AE75" s="10">
        <v>28.33</v>
      </c>
      <c r="AF75" s="10">
        <v>76.316666666666663</v>
      </c>
    </row>
    <row r="76" spans="1:32">
      <c r="A76" s="4">
        <v>3</v>
      </c>
      <c r="B76" s="5">
        <v>81</v>
      </c>
      <c r="C76" s="6" t="s">
        <v>49</v>
      </c>
      <c r="D76" s="4" t="s">
        <v>32</v>
      </c>
      <c r="E76" s="4">
        <v>5</v>
      </c>
      <c r="F76" s="7">
        <v>0.32291666666666702</v>
      </c>
      <c r="G76" s="8">
        <v>40063</v>
      </c>
      <c r="H76" s="8">
        <v>40129</v>
      </c>
      <c r="I76" s="4">
        <f t="shared" si="1"/>
        <v>65</v>
      </c>
      <c r="J76" s="4">
        <v>2</v>
      </c>
      <c r="K76" s="9">
        <v>24.2</v>
      </c>
      <c r="L76" s="10">
        <v>224.68</v>
      </c>
      <c r="M76" s="10">
        <v>152.38999999999999</v>
      </c>
      <c r="N76" s="10">
        <v>101.34</v>
      </c>
      <c r="O76" s="10">
        <v>104.07</v>
      </c>
      <c r="P76" s="10">
        <v>164.21</v>
      </c>
      <c r="Q76" s="10">
        <v>129.25</v>
      </c>
      <c r="R76" s="10">
        <v>126.8</v>
      </c>
      <c r="S76" s="10">
        <v>141.22999999999999</v>
      </c>
      <c r="T76" s="10">
        <v>140.06</v>
      </c>
      <c r="U76" s="10">
        <v>259.35000000000002</v>
      </c>
      <c r="V76" s="10">
        <v>148.30000000000001</v>
      </c>
      <c r="W76" s="10">
        <v>49.399999999999864</v>
      </c>
      <c r="X76" s="10">
        <v>150.9</v>
      </c>
      <c r="Y76" s="10">
        <v>102.89</v>
      </c>
      <c r="Z76" s="10">
        <v>136.44999999999999</v>
      </c>
      <c r="AA76" s="10">
        <v>2131.31</v>
      </c>
      <c r="AB76" s="4">
        <v>411</v>
      </c>
      <c r="AC76" s="11">
        <v>60</v>
      </c>
      <c r="AD76" s="4">
        <v>113</v>
      </c>
      <c r="AE76" s="10">
        <v>27.49</v>
      </c>
      <c r="AF76" s="10">
        <v>78.816666666666663</v>
      </c>
    </row>
    <row r="77" spans="1:32">
      <c r="A77" s="4">
        <v>3</v>
      </c>
      <c r="B77" s="5">
        <v>82</v>
      </c>
      <c r="C77" s="6" t="s">
        <v>49</v>
      </c>
      <c r="D77" s="4" t="s">
        <v>32</v>
      </c>
      <c r="E77" s="4">
        <v>6</v>
      </c>
      <c r="F77" s="7">
        <v>0.32291666666666702</v>
      </c>
      <c r="G77" s="8">
        <v>40063</v>
      </c>
      <c r="H77" s="8">
        <v>40129</v>
      </c>
      <c r="I77" s="4">
        <f t="shared" si="1"/>
        <v>65</v>
      </c>
      <c r="J77" s="4">
        <v>2</v>
      </c>
      <c r="K77" s="9">
        <v>23.2</v>
      </c>
      <c r="L77" s="10">
        <v>312.14999999999998</v>
      </c>
      <c r="M77" s="10">
        <v>306.99</v>
      </c>
      <c r="N77" s="10">
        <v>317.19</v>
      </c>
      <c r="O77" s="10">
        <v>143.88999999999999</v>
      </c>
      <c r="P77" s="10">
        <v>271.91000000000003</v>
      </c>
      <c r="Q77" s="10">
        <v>187.35</v>
      </c>
      <c r="R77" s="10">
        <v>128.53</v>
      </c>
      <c r="S77" s="10">
        <v>219.44</v>
      </c>
      <c r="T77" s="10">
        <v>369.22</v>
      </c>
      <c r="U77" s="10">
        <v>209.51</v>
      </c>
      <c r="V77" s="10">
        <v>147.63999999999999</v>
      </c>
      <c r="W77" s="10">
        <v>197.4</v>
      </c>
      <c r="X77" s="10">
        <v>190.36</v>
      </c>
      <c r="Y77" s="10">
        <v>256.14999999999998</v>
      </c>
      <c r="Z77" s="10">
        <v>257.54000000000002</v>
      </c>
      <c r="AA77" s="10">
        <v>3515.28</v>
      </c>
      <c r="AB77" s="4">
        <v>888</v>
      </c>
      <c r="AC77" s="11">
        <v>113</v>
      </c>
      <c r="AD77" s="4">
        <v>174</v>
      </c>
      <c r="AE77" s="10">
        <v>25.95</v>
      </c>
      <c r="AF77" s="10">
        <v>74.061111111111117</v>
      </c>
    </row>
    <row r="78" spans="1:32">
      <c r="A78" s="4">
        <v>3</v>
      </c>
      <c r="B78" s="5">
        <v>85</v>
      </c>
      <c r="C78" s="6" t="s">
        <v>50</v>
      </c>
      <c r="D78" s="4" t="s">
        <v>32</v>
      </c>
      <c r="E78" s="4">
        <v>6</v>
      </c>
      <c r="F78" s="7">
        <v>0.38541666666666702</v>
      </c>
      <c r="G78" s="8">
        <v>40050</v>
      </c>
      <c r="H78" s="8">
        <v>40129</v>
      </c>
      <c r="I78" s="4">
        <f t="shared" si="1"/>
        <v>77</v>
      </c>
      <c r="J78" s="4">
        <v>2</v>
      </c>
      <c r="K78" s="9">
        <v>29.6</v>
      </c>
      <c r="L78" s="10">
        <v>418.31</v>
      </c>
      <c r="M78" s="10">
        <v>485.73</v>
      </c>
      <c r="N78" s="10">
        <v>330.72</v>
      </c>
      <c r="O78" s="10">
        <v>270.16000000000003</v>
      </c>
      <c r="P78" s="10">
        <v>469.88</v>
      </c>
      <c r="Q78" s="10">
        <v>312.79000000000002</v>
      </c>
      <c r="R78" s="10">
        <v>300.45</v>
      </c>
      <c r="S78" s="10">
        <v>487.76</v>
      </c>
      <c r="T78" s="10">
        <v>560.78</v>
      </c>
      <c r="U78" s="10">
        <v>297.63</v>
      </c>
      <c r="V78" s="10">
        <v>304.39</v>
      </c>
      <c r="W78" s="10">
        <v>564.91999999999996</v>
      </c>
      <c r="X78" s="10">
        <v>534.77</v>
      </c>
      <c r="Y78" s="10">
        <v>449.48</v>
      </c>
      <c r="Z78" s="10">
        <v>412.12</v>
      </c>
      <c r="AA78" s="10">
        <v>6199.9</v>
      </c>
      <c r="AB78" s="4">
        <v>1856</v>
      </c>
      <c r="AC78" s="11">
        <v>205</v>
      </c>
      <c r="AD78" s="4">
        <v>357</v>
      </c>
      <c r="AE78" s="10">
        <v>31.01</v>
      </c>
      <c r="AF78" s="10">
        <v>58.238888888888887</v>
      </c>
    </row>
    <row r="79" spans="1:32">
      <c r="A79" s="4">
        <v>3</v>
      </c>
      <c r="B79" s="5">
        <v>86</v>
      </c>
      <c r="C79" s="6" t="s">
        <v>51</v>
      </c>
      <c r="D79" s="4" t="s">
        <v>32</v>
      </c>
      <c r="E79" s="4">
        <v>1</v>
      </c>
      <c r="F79" s="7">
        <v>0.4375</v>
      </c>
      <c r="G79" s="8">
        <v>40051</v>
      </c>
      <c r="H79" s="8">
        <v>40129</v>
      </c>
      <c r="I79" s="4">
        <f t="shared" si="1"/>
        <v>76</v>
      </c>
      <c r="J79" s="4">
        <v>2</v>
      </c>
      <c r="K79" s="9">
        <v>18.600000000000001</v>
      </c>
      <c r="L79" s="10">
        <v>1086.3499999999999</v>
      </c>
      <c r="M79" s="10">
        <v>534.16</v>
      </c>
      <c r="N79" s="10">
        <v>244.98</v>
      </c>
      <c r="O79" s="10">
        <v>287.72000000000003</v>
      </c>
      <c r="P79" s="10">
        <v>262.45</v>
      </c>
      <c r="Q79" s="10">
        <v>128.68</v>
      </c>
      <c r="R79" s="10">
        <v>184.44</v>
      </c>
      <c r="S79" s="10">
        <v>99.889999999999873</v>
      </c>
      <c r="T79" s="10">
        <v>251.62</v>
      </c>
      <c r="U79" s="10">
        <v>234.09</v>
      </c>
      <c r="V79" s="10">
        <v>261.11</v>
      </c>
      <c r="W79" s="10">
        <v>250.72</v>
      </c>
      <c r="X79" s="10">
        <v>271.61</v>
      </c>
      <c r="Y79" s="10">
        <v>290.04000000000002</v>
      </c>
      <c r="Z79" s="10">
        <v>44.010000000000218</v>
      </c>
      <c r="AA79" s="10">
        <v>4431.87</v>
      </c>
      <c r="AB79" s="4">
        <v>1485</v>
      </c>
      <c r="AC79" s="11">
        <v>148</v>
      </c>
      <c r="AD79" s="4">
        <v>148</v>
      </c>
      <c r="AE79" s="10">
        <v>48.28</v>
      </c>
      <c r="AF79" s="10">
        <v>80.416666666666671</v>
      </c>
    </row>
    <row r="80" spans="1:32">
      <c r="A80" s="4">
        <v>3</v>
      </c>
      <c r="B80" s="5">
        <v>87</v>
      </c>
      <c r="C80" s="6" t="s">
        <v>51</v>
      </c>
      <c r="D80" s="4" t="s">
        <v>32</v>
      </c>
      <c r="E80" s="4">
        <v>2</v>
      </c>
      <c r="F80" s="7">
        <v>0.4375</v>
      </c>
      <c r="G80" s="8">
        <v>40052</v>
      </c>
      <c r="H80" s="8">
        <v>40129</v>
      </c>
      <c r="I80" s="4">
        <f t="shared" si="1"/>
        <v>75</v>
      </c>
      <c r="J80" s="4">
        <v>2</v>
      </c>
      <c r="K80" s="9">
        <v>18.100000000000001</v>
      </c>
      <c r="L80" s="10">
        <v>213.59</v>
      </c>
      <c r="M80" s="10">
        <v>352.27</v>
      </c>
      <c r="N80" s="10">
        <v>291.14</v>
      </c>
      <c r="O80" s="10">
        <v>212.01</v>
      </c>
      <c r="P80" s="10">
        <v>306.18</v>
      </c>
      <c r="Q80" s="10">
        <v>271.13</v>
      </c>
      <c r="R80" s="10">
        <v>182.8</v>
      </c>
      <c r="S80" s="10">
        <v>366.49</v>
      </c>
      <c r="T80" s="10">
        <v>359.57</v>
      </c>
      <c r="U80" s="10">
        <v>311.99</v>
      </c>
      <c r="V80" s="10">
        <v>271.77</v>
      </c>
      <c r="W80" s="10">
        <v>384.43</v>
      </c>
      <c r="X80" s="10">
        <v>225.6</v>
      </c>
      <c r="Y80" s="10">
        <v>72.070000000000164</v>
      </c>
      <c r="Z80" s="10">
        <v>0</v>
      </c>
      <c r="AA80" s="10">
        <v>3821.04</v>
      </c>
      <c r="AB80" s="4">
        <v>1349</v>
      </c>
      <c r="AC80" s="11">
        <v>120</v>
      </c>
      <c r="AD80" s="4">
        <v>124</v>
      </c>
      <c r="AE80" s="10">
        <v>49.89</v>
      </c>
      <c r="AF80" s="10">
        <v>82.4</v>
      </c>
    </row>
    <row r="81" spans="1:32">
      <c r="A81" s="4">
        <v>3</v>
      </c>
      <c r="B81" s="5">
        <v>88</v>
      </c>
      <c r="C81" s="6" t="s">
        <v>51</v>
      </c>
      <c r="D81" s="4" t="s">
        <v>32</v>
      </c>
      <c r="E81" s="4">
        <v>3</v>
      </c>
      <c r="F81" s="7">
        <v>0.4375</v>
      </c>
      <c r="G81" s="8">
        <v>40053</v>
      </c>
      <c r="H81" s="8">
        <v>40129</v>
      </c>
      <c r="I81" s="4">
        <f t="shared" si="1"/>
        <v>74</v>
      </c>
      <c r="J81" s="4">
        <v>2</v>
      </c>
      <c r="K81" s="9">
        <v>19.399999999999999</v>
      </c>
      <c r="L81" s="10">
        <v>1065.32</v>
      </c>
      <c r="M81" s="10">
        <v>450.84</v>
      </c>
      <c r="N81" s="10">
        <v>459.21</v>
      </c>
      <c r="O81" s="10">
        <v>363.63</v>
      </c>
      <c r="P81" s="10">
        <v>214.88</v>
      </c>
      <c r="Q81" s="10">
        <v>258.54000000000002</v>
      </c>
      <c r="R81" s="10">
        <v>348.88</v>
      </c>
      <c r="S81" s="10">
        <v>229.51</v>
      </c>
      <c r="T81" s="10">
        <v>198.94</v>
      </c>
      <c r="U81" s="10">
        <v>442</v>
      </c>
      <c r="V81" s="10">
        <v>237.2</v>
      </c>
      <c r="W81" s="10">
        <v>266.19000000000051</v>
      </c>
      <c r="X81" s="10">
        <v>359.16</v>
      </c>
      <c r="Y81" s="10">
        <v>256.63999999999942</v>
      </c>
      <c r="Z81" s="10">
        <v>236.42</v>
      </c>
      <c r="AA81" s="10">
        <v>5387.36</v>
      </c>
      <c r="AB81" s="4">
        <v>1891</v>
      </c>
      <c r="AC81" s="11">
        <v>162</v>
      </c>
      <c r="AD81" s="4">
        <v>115</v>
      </c>
      <c r="AE81" s="10">
        <v>46.32</v>
      </c>
      <c r="AF81" s="10">
        <v>78.150000000000006</v>
      </c>
    </row>
    <row r="82" spans="1:32">
      <c r="A82" s="4">
        <v>4</v>
      </c>
      <c r="B82" s="5">
        <v>90</v>
      </c>
      <c r="C82" s="6" t="s">
        <v>52</v>
      </c>
      <c r="D82" s="4" t="s">
        <v>32</v>
      </c>
      <c r="E82" s="4">
        <v>1</v>
      </c>
      <c r="F82" s="7">
        <v>0.33333333333333331</v>
      </c>
      <c r="G82" s="8">
        <v>40050</v>
      </c>
      <c r="H82" s="8">
        <v>40136</v>
      </c>
      <c r="I82" s="4">
        <f t="shared" si="1"/>
        <v>84</v>
      </c>
      <c r="J82" s="4">
        <v>2</v>
      </c>
      <c r="K82" s="9">
        <v>21.4</v>
      </c>
      <c r="L82" s="10">
        <v>1260.3399999999999</v>
      </c>
      <c r="M82" s="10">
        <v>728.76</v>
      </c>
      <c r="N82" s="10">
        <v>583.97</v>
      </c>
      <c r="O82" s="10">
        <v>447.76</v>
      </c>
      <c r="P82" s="10">
        <v>285.91000000000003</v>
      </c>
      <c r="Q82" s="10">
        <v>394.2</v>
      </c>
      <c r="R82" s="10">
        <v>581.51</v>
      </c>
      <c r="S82" s="10">
        <v>495.14</v>
      </c>
      <c r="T82" s="10">
        <v>432.83</v>
      </c>
      <c r="U82" s="10">
        <v>135.22</v>
      </c>
      <c r="V82" s="10">
        <v>246.71</v>
      </c>
      <c r="W82" s="10">
        <v>321.42</v>
      </c>
      <c r="X82" s="10">
        <v>433.53</v>
      </c>
      <c r="Y82" s="10">
        <v>263.7</v>
      </c>
      <c r="Z82" s="10">
        <v>378.98</v>
      </c>
      <c r="AA82" s="10">
        <v>6990</v>
      </c>
      <c r="AB82" s="4">
        <v>2141</v>
      </c>
      <c r="AC82" s="11">
        <v>238</v>
      </c>
      <c r="AD82" s="4">
        <v>333</v>
      </c>
      <c r="AE82" s="10">
        <v>30.58</v>
      </c>
      <c r="AF82" s="10">
        <v>64.288888888888891</v>
      </c>
    </row>
    <row r="83" spans="1:32">
      <c r="A83" s="4">
        <v>4</v>
      </c>
      <c r="B83" s="5">
        <v>91</v>
      </c>
      <c r="C83" s="6" t="s">
        <v>52</v>
      </c>
      <c r="D83" s="4" t="s">
        <v>32</v>
      </c>
      <c r="E83" s="4">
        <v>2</v>
      </c>
      <c r="F83" s="7">
        <v>0.33333333333333331</v>
      </c>
      <c r="G83" s="8">
        <v>40050</v>
      </c>
      <c r="H83" s="8">
        <v>40136</v>
      </c>
      <c r="I83" s="4">
        <f t="shared" si="1"/>
        <v>84</v>
      </c>
      <c r="J83" s="4">
        <v>2</v>
      </c>
      <c r="K83" s="9">
        <v>25.6</v>
      </c>
      <c r="L83" s="10">
        <v>1129.96</v>
      </c>
      <c r="M83" s="10">
        <v>1017.07</v>
      </c>
      <c r="N83" s="10">
        <v>452.83</v>
      </c>
      <c r="O83" s="10">
        <v>511.4</v>
      </c>
      <c r="P83" s="10">
        <v>501.97</v>
      </c>
      <c r="Q83" s="10">
        <v>456.75</v>
      </c>
      <c r="R83" s="10">
        <v>385.38</v>
      </c>
      <c r="S83" s="10">
        <v>295.53000000000065</v>
      </c>
      <c r="T83" s="10">
        <v>566.58000000000004</v>
      </c>
      <c r="U83" s="10">
        <v>492.58</v>
      </c>
      <c r="V83" s="10">
        <v>454.88</v>
      </c>
      <c r="W83" s="10">
        <v>378.80999999999949</v>
      </c>
      <c r="X83" s="10">
        <v>463.97</v>
      </c>
      <c r="Y83" s="10">
        <v>498.29</v>
      </c>
      <c r="Z83" s="10">
        <v>343.44</v>
      </c>
      <c r="AA83" s="10">
        <v>7949.46</v>
      </c>
      <c r="AB83" s="4">
        <v>2397</v>
      </c>
      <c r="AC83" s="11">
        <v>287</v>
      </c>
      <c r="AD83" s="4">
        <v>207</v>
      </c>
      <c r="AE83" s="10">
        <v>30.29</v>
      </c>
      <c r="AF83" s="10">
        <v>62.788888888888891</v>
      </c>
    </row>
    <row r="84" spans="1:32">
      <c r="A84" s="4">
        <v>4</v>
      </c>
      <c r="B84" s="5">
        <v>92</v>
      </c>
      <c r="C84" s="6" t="s">
        <v>52</v>
      </c>
      <c r="D84" s="4" t="s">
        <v>32</v>
      </c>
      <c r="E84" s="4">
        <v>3</v>
      </c>
      <c r="F84" s="7">
        <v>0.33333333333333298</v>
      </c>
      <c r="G84" s="8">
        <v>40050</v>
      </c>
      <c r="H84" s="8">
        <v>40136</v>
      </c>
      <c r="I84" s="4">
        <f t="shared" si="1"/>
        <v>84</v>
      </c>
      <c r="J84" s="4">
        <v>2</v>
      </c>
      <c r="K84" s="9">
        <v>25.9</v>
      </c>
      <c r="L84" s="10">
        <v>1286.6099999999999</v>
      </c>
      <c r="M84" s="10">
        <v>1119.6199999999999</v>
      </c>
      <c r="N84" s="10">
        <v>640.07000000000005</v>
      </c>
      <c r="O84" s="10">
        <v>587.22</v>
      </c>
      <c r="P84" s="10">
        <v>507.79</v>
      </c>
      <c r="Q84" s="10">
        <v>550.82000000000005</v>
      </c>
      <c r="R84" s="10">
        <v>241.95</v>
      </c>
      <c r="S84" s="10">
        <v>250.21</v>
      </c>
      <c r="T84" s="10">
        <v>399.66</v>
      </c>
      <c r="U84" s="10">
        <v>242.54</v>
      </c>
      <c r="V84" s="10">
        <v>516.40000000000055</v>
      </c>
      <c r="W84" s="10">
        <v>327.27999999999997</v>
      </c>
      <c r="X84" s="10">
        <v>0</v>
      </c>
      <c r="Y84" s="10">
        <v>263.33999999999997</v>
      </c>
      <c r="Z84" s="10">
        <v>375.38999999999942</v>
      </c>
      <c r="AA84" s="10">
        <v>7308.93</v>
      </c>
      <c r="AB84" s="4">
        <v>2274</v>
      </c>
      <c r="AC84" s="11">
        <v>234</v>
      </c>
      <c r="AD84" s="4">
        <v>300</v>
      </c>
      <c r="AE84" s="10">
        <v>29.65</v>
      </c>
      <c r="AF84" s="10">
        <v>63.766666666666659</v>
      </c>
    </row>
    <row r="85" spans="1:32">
      <c r="A85" s="4">
        <v>4</v>
      </c>
      <c r="B85" s="5">
        <v>93</v>
      </c>
      <c r="C85" s="6" t="s">
        <v>52</v>
      </c>
      <c r="D85" s="4" t="s">
        <v>32</v>
      </c>
      <c r="E85" s="4">
        <v>4</v>
      </c>
      <c r="F85" s="7">
        <v>0.33333333333333298</v>
      </c>
      <c r="G85" s="8">
        <v>40050</v>
      </c>
      <c r="H85" s="8">
        <v>40136</v>
      </c>
      <c r="I85" s="4">
        <f t="shared" si="1"/>
        <v>84</v>
      </c>
      <c r="J85" s="4">
        <v>2</v>
      </c>
      <c r="K85" s="9">
        <v>23.3</v>
      </c>
      <c r="L85" s="10">
        <v>773.38</v>
      </c>
      <c r="M85" s="10">
        <v>713.59</v>
      </c>
      <c r="N85" s="10">
        <v>407.99</v>
      </c>
      <c r="O85" s="10">
        <v>437.21</v>
      </c>
      <c r="P85" s="10">
        <v>384.04</v>
      </c>
      <c r="Q85" s="10">
        <v>75.459999999999994</v>
      </c>
      <c r="R85" s="10">
        <v>255.29</v>
      </c>
      <c r="S85" s="10">
        <v>279.36</v>
      </c>
      <c r="T85" s="10">
        <v>157.86000000000001</v>
      </c>
      <c r="U85" s="10">
        <v>37.870000000000346</v>
      </c>
      <c r="V85" s="10">
        <v>253.12</v>
      </c>
      <c r="W85" s="10">
        <v>165.88</v>
      </c>
      <c r="X85" s="10">
        <v>194.74</v>
      </c>
      <c r="Y85" s="10">
        <v>216.35</v>
      </c>
      <c r="Z85" s="10">
        <v>189.08</v>
      </c>
      <c r="AA85" s="10">
        <v>4541.22</v>
      </c>
      <c r="AB85" s="4">
        <v>1152</v>
      </c>
      <c r="AC85" s="11">
        <v>128</v>
      </c>
      <c r="AD85" s="4">
        <v>156</v>
      </c>
      <c r="AE85" s="10">
        <v>31.22</v>
      </c>
      <c r="AF85" s="10">
        <v>71.705555555555549</v>
      </c>
    </row>
    <row r="86" spans="1:32">
      <c r="A86" s="4">
        <v>4</v>
      </c>
      <c r="B86" s="5">
        <v>95</v>
      </c>
      <c r="C86" s="6" t="s">
        <v>53</v>
      </c>
      <c r="D86" s="4" t="s">
        <v>32</v>
      </c>
      <c r="E86" s="4">
        <v>5</v>
      </c>
      <c r="F86" s="7">
        <v>0.33333333333333298</v>
      </c>
      <c r="G86" s="8">
        <v>40064</v>
      </c>
      <c r="H86" s="8">
        <v>40136</v>
      </c>
      <c r="I86" s="4">
        <f t="shared" si="1"/>
        <v>71</v>
      </c>
      <c r="J86" s="4">
        <v>2</v>
      </c>
      <c r="K86" s="9">
        <v>25.2</v>
      </c>
      <c r="L86" s="10">
        <v>547.62</v>
      </c>
      <c r="M86" s="10">
        <v>450.11</v>
      </c>
      <c r="N86" s="10">
        <v>266.41000000000003</v>
      </c>
      <c r="O86" s="10">
        <v>297.07</v>
      </c>
      <c r="P86" s="10">
        <v>240.11</v>
      </c>
      <c r="Q86" s="10">
        <v>140.56</v>
      </c>
      <c r="R86" s="10">
        <v>132.07</v>
      </c>
      <c r="S86" s="10">
        <v>220.3</v>
      </c>
      <c r="T86" s="10">
        <v>288.83</v>
      </c>
      <c r="U86" s="10">
        <v>181.47</v>
      </c>
      <c r="V86" s="10">
        <v>0</v>
      </c>
      <c r="W86" s="10">
        <v>133.81</v>
      </c>
      <c r="X86" s="10">
        <v>283.39999999999998</v>
      </c>
      <c r="Y86" s="10">
        <v>6.3499999999999091</v>
      </c>
      <c r="Z86" s="10">
        <v>112.27</v>
      </c>
      <c r="AA86" s="10">
        <v>3300.38</v>
      </c>
      <c r="AB86" s="4">
        <v>901</v>
      </c>
      <c r="AC86" s="11">
        <v>110</v>
      </c>
      <c r="AD86" s="4">
        <v>315</v>
      </c>
      <c r="AE86" s="10">
        <v>32.619999999999997</v>
      </c>
      <c r="AF86" s="10">
        <v>77.583333333333343</v>
      </c>
    </row>
    <row r="87" spans="1:32">
      <c r="A87" s="4">
        <v>4</v>
      </c>
      <c r="B87" s="5">
        <v>96</v>
      </c>
      <c r="C87" s="6" t="s">
        <v>53</v>
      </c>
      <c r="D87" s="4" t="s">
        <v>32</v>
      </c>
      <c r="E87" s="4">
        <v>6</v>
      </c>
      <c r="F87" s="7">
        <v>0.33333333333333298</v>
      </c>
      <c r="G87" s="8">
        <v>40064</v>
      </c>
      <c r="H87" s="8">
        <v>40136</v>
      </c>
      <c r="I87" s="4">
        <f t="shared" si="1"/>
        <v>71</v>
      </c>
      <c r="J87" s="4">
        <v>2</v>
      </c>
      <c r="K87" s="9">
        <v>27.7</v>
      </c>
      <c r="L87" s="10">
        <v>670.79</v>
      </c>
      <c r="M87" s="10">
        <v>247.01</v>
      </c>
      <c r="N87" s="10">
        <v>293.51</v>
      </c>
      <c r="O87" s="10">
        <v>158.91999999999999</v>
      </c>
      <c r="P87" s="10">
        <v>233.55</v>
      </c>
      <c r="Q87" s="10">
        <v>194.65</v>
      </c>
      <c r="R87" s="10">
        <v>268.68</v>
      </c>
      <c r="S87" s="10">
        <v>155.22999999999999</v>
      </c>
      <c r="T87" s="10">
        <v>160.36000000000001</v>
      </c>
      <c r="U87" s="10">
        <v>259.88</v>
      </c>
      <c r="V87" s="10">
        <v>42.820000000000164</v>
      </c>
      <c r="W87" s="10">
        <v>140.69999999999999</v>
      </c>
      <c r="X87" s="10">
        <v>345.96</v>
      </c>
      <c r="Y87" s="10">
        <v>52.0300000000002</v>
      </c>
      <c r="Z87" s="10">
        <v>54.319999999999709</v>
      </c>
      <c r="AA87" s="10">
        <v>3278.41</v>
      </c>
      <c r="AB87" s="4">
        <v>939</v>
      </c>
      <c r="AC87" s="11">
        <v>107</v>
      </c>
      <c r="AD87" s="4">
        <v>326</v>
      </c>
      <c r="AE87" s="10">
        <v>31.84</v>
      </c>
      <c r="AF87" s="10">
        <v>77.283333333333331</v>
      </c>
    </row>
    <row r="88" spans="1:32">
      <c r="A88" s="4">
        <v>4</v>
      </c>
      <c r="B88" s="5">
        <v>97</v>
      </c>
      <c r="C88" s="6" t="s">
        <v>53</v>
      </c>
      <c r="D88" s="4" t="s">
        <v>32</v>
      </c>
      <c r="E88" s="4">
        <v>7</v>
      </c>
      <c r="F88" s="7">
        <v>0.33333333333333298</v>
      </c>
      <c r="G88" s="8">
        <v>40064</v>
      </c>
      <c r="H88" s="8">
        <v>40136</v>
      </c>
      <c r="I88" s="4">
        <f t="shared" si="1"/>
        <v>71</v>
      </c>
      <c r="J88" s="4">
        <v>2</v>
      </c>
      <c r="K88" s="9">
        <v>22.2</v>
      </c>
      <c r="L88" s="10">
        <v>361.86</v>
      </c>
      <c r="M88" s="10">
        <v>380.8</v>
      </c>
      <c r="N88" s="10">
        <v>299.20999999999998</v>
      </c>
      <c r="O88" s="10">
        <v>478.36</v>
      </c>
      <c r="P88" s="10">
        <v>0</v>
      </c>
      <c r="Q88" s="10">
        <v>0</v>
      </c>
      <c r="R88" s="10">
        <v>218.21</v>
      </c>
      <c r="S88" s="10">
        <v>424.3</v>
      </c>
      <c r="T88" s="10">
        <v>111.28</v>
      </c>
      <c r="U88" s="10">
        <v>168.88</v>
      </c>
      <c r="V88" s="10">
        <v>245.53</v>
      </c>
      <c r="W88" s="10">
        <v>67.580000000000382</v>
      </c>
      <c r="X88" s="10">
        <v>0</v>
      </c>
      <c r="Y88" s="10">
        <v>169.81</v>
      </c>
      <c r="Z88" s="10">
        <v>131.5</v>
      </c>
      <c r="AA88" s="10">
        <v>3057.32</v>
      </c>
      <c r="AB88" s="4">
        <v>852</v>
      </c>
      <c r="AC88" s="11">
        <v>99</v>
      </c>
      <c r="AD88" s="4">
        <v>214</v>
      </c>
      <c r="AE88" s="10">
        <v>27.63</v>
      </c>
      <c r="AF88" s="10">
        <v>80.077777777777783</v>
      </c>
    </row>
    <row r="89" spans="1:32">
      <c r="A89" s="4">
        <v>4</v>
      </c>
      <c r="B89" s="5">
        <v>98</v>
      </c>
      <c r="C89" s="6" t="s">
        <v>53</v>
      </c>
      <c r="D89" s="4" t="s">
        <v>32</v>
      </c>
      <c r="E89" s="4">
        <v>8</v>
      </c>
      <c r="F89" s="7">
        <v>0.33333333333333298</v>
      </c>
      <c r="G89" s="8">
        <v>40064</v>
      </c>
      <c r="H89" s="8">
        <v>40136</v>
      </c>
      <c r="I89" s="4">
        <f t="shared" si="1"/>
        <v>71</v>
      </c>
      <c r="J89" s="4">
        <v>2</v>
      </c>
      <c r="K89" s="9">
        <v>21.8</v>
      </c>
      <c r="L89" s="10">
        <v>653.66</v>
      </c>
      <c r="M89" s="10">
        <v>404.58</v>
      </c>
      <c r="N89" s="10">
        <v>194.85</v>
      </c>
      <c r="O89" s="10">
        <v>208.3</v>
      </c>
      <c r="P89" s="10">
        <v>238.71</v>
      </c>
      <c r="Q89" s="10">
        <v>72.680000000000064</v>
      </c>
      <c r="R89" s="10">
        <v>179.69</v>
      </c>
      <c r="S89" s="10">
        <v>69.399999999999864</v>
      </c>
      <c r="T89" s="10">
        <v>218.43</v>
      </c>
      <c r="U89" s="10">
        <v>72.25</v>
      </c>
      <c r="V89" s="10">
        <v>83.02</v>
      </c>
      <c r="W89" s="10">
        <v>75.809999999999945</v>
      </c>
      <c r="X89" s="10">
        <v>0</v>
      </c>
      <c r="Y89" s="10">
        <v>69.569999999999709</v>
      </c>
      <c r="Z89" s="10">
        <v>74.680000000000291</v>
      </c>
      <c r="AA89" s="10">
        <v>2615.62</v>
      </c>
      <c r="AB89" s="4">
        <v>648</v>
      </c>
      <c r="AC89" s="11">
        <v>83</v>
      </c>
      <c r="AD89" s="4">
        <v>134</v>
      </c>
      <c r="AE89" s="10">
        <v>28.39</v>
      </c>
      <c r="AF89" s="10">
        <v>79.2</v>
      </c>
    </row>
    <row r="90" spans="1:32">
      <c r="A90" s="4">
        <v>4</v>
      </c>
      <c r="B90" s="5">
        <v>99</v>
      </c>
      <c r="C90" s="6" t="s">
        <v>54</v>
      </c>
      <c r="D90" s="4" t="s">
        <v>32</v>
      </c>
      <c r="E90" s="4">
        <v>1</v>
      </c>
      <c r="F90" s="7">
        <v>0.36458333333333331</v>
      </c>
      <c r="G90" s="8">
        <v>40064</v>
      </c>
      <c r="H90" s="8">
        <v>40136</v>
      </c>
      <c r="I90" s="4">
        <f t="shared" si="1"/>
        <v>71</v>
      </c>
      <c r="J90" s="4">
        <v>2</v>
      </c>
      <c r="K90" s="9">
        <v>28.8</v>
      </c>
      <c r="L90" s="10">
        <v>503.25</v>
      </c>
      <c r="M90" s="10">
        <v>238.68</v>
      </c>
      <c r="N90" s="10">
        <v>312</v>
      </c>
      <c r="O90" s="10">
        <v>98.599999999999909</v>
      </c>
      <c r="P90" s="10">
        <v>216.74</v>
      </c>
      <c r="Q90" s="10">
        <v>221.7</v>
      </c>
      <c r="R90" s="10">
        <v>126.21</v>
      </c>
      <c r="S90" s="10">
        <v>190.73</v>
      </c>
      <c r="T90" s="10">
        <v>209.66</v>
      </c>
      <c r="U90" s="10">
        <v>47.339999999999691</v>
      </c>
      <c r="V90" s="10">
        <v>203.38</v>
      </c>
      <c r="W90" s="10">
        <v>66.070000000000164</v>
      </c>
      <c r="X90" s="10">
        <v>217.79</v>
      </c>
      <c r="Y90" s="10">
        <v>186.58</v>
      </c>
      <c r="Z90" s="10">
        <v>69.309999999999945</v>
      </c>
      <c r="AA90" s="10">
        <v>2908.04</v>
      </c>
      <c r="AB90" s="4">
        <v>586</v>
      </c>
      <c r="AC90" s="11">
        <v>77</v>
      </c>
      <c r="AD90" s="4">
        <v>168</v>
      </c>
      <c r="AE90" s="10">
        <v>27.68</v>
      </c>
      <c r="AF90" s="10">
        <v>74.505555555555546</v>
      </c>
    </row>
    <row r="91" spans="1:32">
      <c r="A91" s="4">
        <v>4</v>
      </c>
      <c r="B91" s="5">
        <v>100</v>
      </c>
      <c r="C91" s="6" t="s">
        <v>54</v>
      </c>
      <c r="D91" s="4" t="s">
        <v>32</v>
      </c>
      <c r="E91" s="4">
        <v>2</v>
      </c>
      <c r="F91" s="7">
        <v>0.36458333333333331</v>
      </c>
      <c r="G91" s="8">
        <v>40064</v>
      </c>
      <c r="H91" s="8">
        <v>40136</v>
      </c>
      <c r="I91" s="4">
        <f t="shared" si="1"/>
        <v>71</v>
      </c>
      <c r="J91" s="4">
        <v>2</v>
      </c>
      <c r="K91" s="9">
        <v>26</v>
      </c>
      <c r="L91" s="10">
        <v>545.36</v>
      </c>
      <c r="M91" s="10">
        <v>483.2</v>
      </c>
      <c r="N91" s="10">
        <v>432.6</v>
      </c>
      <c r="O91" s="10">
        <v>251.66</v>
      </c>
      <c r="P91" s="10">
        <v>29.5</v>
      </c>
      <c r="Q91" s="10">
        <v>244.05</v>
      </c>
      <c r="R91" s="10">
        <v>133.13999999999999</v>
      </c>
      <c r="S91" s="10">
        <v>159.4</v>
      </c>
      <c r="T91" s="10">
        <v>51.829999999999927</v>
      </c>
      <c r="U91" s="10">
        <v>118.76</v>
      </c>
      <c r="V91" s="10">
        <v>41.71</v>
      </c>
      <c r="W91" s="10">
        <v>281.16000000000003</v>
      </c>
      <c r="X91" s="10">
        <v>36.0300000000002</v>
      </c>
      <c r="Y91" s="10">
        <v>208.62</v>
      </c>
      <c r="Z91" s="10">
        <v>138.58000000000001</v>
      </c>
      <c r="AA91" s="10">
        <v>3155.6</v>
      </c>
      <c r="AB91" s="4">
        <v>736</v>
      </c>
      <c r="AC91" s="11">
        <v>95</v>
      </c>
      <c r="AD91" s="4">
        <v>52</v>
      </c>
      <c r="AE91" s="10">
        <v>26.32</v>
      </c>
      <c r="AF91" s="10">
        <v>75.461111111111109</v>
      </c>
    </row>
    <row r="92" spans="1:32">
      <c r="A92" s="4">
        <v>4</v>
      </c>
      <c r="B92" s="5">
        <v>101</v>
      </c>
      <c r="C92" s="6" t="s">
        <v>54</v>
      </c>
      <c r="D92" s="4" t="s">
        <v>32</v>
      </c>
      <c r="E92" s="4">
        <v>3</v>
      </c>
      <c r="F92" s="7">
        <v>0.36458333333333298</v>
      </c>
      <c r="G92" s="8">
        <v>40064</v>
      </c>
      <c r="H92" s="8">
        <v>40136</v>
      </c>
      <c r="I92" s="4">
        <f t="shared" si="1"/>
        <v>71</v>
      </c>
      <c r="J92" s="4">
        <v>2</v>
      </c>
      <c r="K92" s="9">
        <v>25.4</v>
      </c>
      <c r="L92" s="10">
        <v>639.66</v>
      </c>
      <c r="M92" s="10">
        <v>290.13</v>
      </c>
      <c r="N92" s="10">
        <v>384.57</v>
      </c>
      <c r="O92" s="10">
        <v>313.97000000000003</v>
      </c>
      <c r="P92" s="10">
        <v>247.89</v>
      </c>
      <c r="Q92" s="10">
        <v>134.44</v>
      </c>
      <c r="R92" s="10">
        <v>179.43</v>
      </c>
      <c r="S92" s="10">
        <v>182.75</v>
      </c>
      <c r="T92" s="10">
        <v>172.45</v>
      </c>
      <c r="U92" s="10">
        <v>205.73</v>
      </c>
      <c r="V92" s="10">
        <v>190.07</v>
      </c>
      <c r="W92" s="10">
        <v>56.599999999999909</v>
      </c>
      <c r="X92" s="10">
        <v>47.949999999999818</v>
      </c>
      <c r="Y92" s="10">
        <v>141.78</v>
      </c>
      <c r="Z92" s="10">
        <v>193.39</v>
      </c>
      <c r="AA92" s="10">
        <v>3380.82</v>
      </c>
      <c r="AB92" s="4">
        <v>723</v>
      </c>
      <c r="AC92" s="11">
        <v>106</v>
      </c>
      <c r="AD92" s="4">
        <v>81</v>
      </c>
      <c r="AE92" s="10">
        <v>28.87</v>
      </c>
      <c r="AF92" s="10">
        <v>71.88333333333334</v>
      </c>
    </row>
    <row r="93" spans="1:32">
      <c r="A93" s="4">
        <v>4</v>
      </c>
      <c r="B93" s="5">
        <v>102</v>
      </c>
      <c r="C93" s="6" t="s">
        <v>54</v>
      </c>
      <c r="D93" s="4" t="s">
        <v>32</v>
      </c>
      <c r="E93" s="4">
        <v>4</v>
      </c>
      <c r="F93" s="7">
        <v>0.36458333333333298</v>
      </c>
      <c r="G93" s="8">
        <v>40064</v>
      </c>
      <c r="H93" s="8">
        <v>40136</v>
      </c>
      <c r="I93" s="4">
        <f t="shared" si="1"/>
        <v>71</v>
      </c>
      <c r="J93" s="4">
        <v>2</v>
      </c>
      <c r="K93" s="9">
        <v>27.3</v>
      </c>
      <c r="L93" s="10">
        <v>389.42</v>
      </c>
      <c r="M93" s="10">
        <v>204.44</v>
      </c>
      <c r="N93" s="10">
        <v>240.85</v>
      </c>
      <c r="O93" s="10">
        <v>71.079999999999927</v>
      </c>
      <c r="P93" s="10">
        <v>194.98</v>
      </c>
      <c r="Q93" s="10">
        <v>147.47</v>
      </c>
      <c r="R93" s="10">
        <v>103.18</v>
      </c>
      <c r="S93" s="10">
        <v>148.76</v>
      </c>
      <c r="T93" s="10">
        <v>179.86</v>
      </c>
      <c r="U93" s="10">
        <v>71.6400000000001</v>
      </c>
      <c r="V93" s="10">
        <v>74.399999999999864</v>
      </c>
      <c r="W93" s="10">
        <v>169.04</v>
      </c>
      <c r="X93" s="10">
        <v>109.53</v>
      </c>
      <c r="Y93" s="10">
        <v>137.47</v>
      </c>
      <c r="Z93" s="10">
        <v>62.200000000000273</v>
      </c>
      <c r="AA93" s="10">
        <v>2304.31</v>
      </c>
      <c r="AB93" s="4">
        <v>393</v>
      </c>
      <c r="AC93" s="11">
        <v>47</v>
      </c>
      <c r="AD93" s="4">
        <v>44</v>
      </c>
      <c r="AE93" s="10">
        <v>26.4</v>
      </c>
      <c r="AF93" s="10">
        <v>75.355555555555569</v>
      </c>
    </row>
    <row r="94" spans="1:32">
      <c r="A94" s="4">
        <v>4</v>
      </c>
      <c r="B94" s="5">
        <v>103</v>
      </c>
      <c r="C94" s="6" t="s">
        <v>40</v>
      </c>
      <c r="D94" s="4" t="s">
        <v>32</v>
      </c>
      <c r="E94" s="4">
        <v>5</v>
      </c>
      <c r="F94" s="7">
        <v>0.36458333333333298</v>
      </c>
      <c r="G94" s="8">
        <v>40064</v>
      </c>
      <c r="H94" s="8">
        <v>40136</v>
      </c>
      <c r="I94" s="4">
        <f t="shared" si="1"/>
        <v>71</v>
      </c>
      <c r="J94" s="4">
        <v>2</v>
      </c>
      <c r="K94" s="9">
        <v>22.5</v>
      </c>
      <c r="L94" s="10">
        <v>93.99</v>
      </c>
      <c r="M94" s="10">
        <v>138.94</v>
      </c>
      <c r="N94" s="10">
        <v>113.67</v>
      </c>
      <c r="O94" s="10">
        <v>89.42</v>
      </c>
      <c r="P94" s="10">
        <v>151.80000000000001</v>
      </c>
      <c r="Q94" s="10">
        <v>118.34</v>
      </c>
      <c r="R94" s="10">
        <v>114.53</v>
      </c>
      <c r="S94" s="10">
        <v>85.63</v>
      </c>
      <c r="T94" s="10">
        <v>0</v>
      </c>
      <c r="U94" s="10">
        <v>81.189999999999941</v>
      </c>
      <c r="V94" s="10">
        <v>62.74</v>
      </c>
      <c r="W94" s="10">
        <v>182.39</v>
      </c>
      <c r="X94" s="10">
        <v>78.129999999999882</v>
      </c>
      <c r="Y94" s="10">
        <v>188.58</v>
      </c>
      <c r="Z94" s="10">
        <v>269.11</v>
      </c>
      <c r="AA94" s="10">
        <v>1768.46</v>
      </c>
      <c r="AB94" s="4">
        <v>327</v>
      </c>
      <c r="AC94" s="11">
        <v>46</v>
      </c>
      <c r="AD94" s="4">
        <v>21</v>
      </c>
      <c r="AE94" s="10">
        <v>23.16</v>
      </c>
      <c r="AF94" s="10">
        <v>82.433333333333337</v>
      </c>
    </row>
    <row r="95" spans="1:32">
      <c r="A95" s="4">
        <v>4</v>
      </c>
      <c r="B95" s="5">
        <v>104</v>
      </c>
      <c r="C95" s="6" t="s">
        <v>40</v>
      </c>
      <c r="D95" s="4" t="s">
        <v>32</v>
      </c>
      <c r="E95" s="4">
        <v>6</v>
      </c>
      <c r="F95" s="7">
        <v>0.36458333333333298</v>
      </c>
      <c r="G95" s="8">
        <v>40064</v>
      </c>
      <c r="H95" s="8">
        <v>40136</v>
      </c>
      <c r="I95" s="4">
        <f t="shared" si="1"/>
        <v>71</v>
      </c>
      <c r="J95" s="4">
        <v>2</v>
      </c>
      <c r="K95" s="9">
        <v>24</v>
      </c>
      <c r="L95" s="10">
        <v>331.86</v>
      </c>
      <c r="M95" s="10">
        <v>179.2</v>
      </c>
      <c r="N95" s="10">
        <v>235.63</v>
      </c>
      <c r="O95" s="10">
        <v>64</v>
      </c>
      <c r="P95" s="10">
        <v>108.34</v>
      </c>
      <c r="Q95" s="10">
        <v>0</v>
      </c>
      <c r="R95" s="10">
        <v>0</v>
      </c>
      <c r="S95" s="10">
        <v>0</v>
      </c>
      <c r="T95" s="10">
        <v>0</v>
      </c>
      <c r="U95" s="10">
        <v>136.85</v>
      </c>
      <c r="V95" s="10">
        <v>71.489999999999782</v>
      </c>
      <c r="W95" s="10">
        <v>146.91</v>
      </c>
      <c r="X95" s="10">
        <v>0</v>
      </c>
      <c r="Y95" s="10">
        <v>12.7</v>
      </c>
      <c r="Z95" s="10">
        <v>105.85</v>
      </c>
      <c r="AA95" s="10">
        <v>1392.83</v>
      </c>
      <c r="AB95" s="4">
        <v>325</v>
      </c>
      <c r="AC95" s="11">
        <v>40</v>
      </c>
      <c r="AD95" s="4">
        <v>27</v>
      </c>
      <c r="AE95" s="10">
        <v>25.68</v>
      </c>
      <c r="AF95" s="10">
        <v>89.705555555555563</v>
      </c>
    </row>
    <row r="96" spans="1:32">
      <c r="A96" s="4">
        <v>4</v>
      </c>
      <c r="B96" s="5">
        <v>105</v>
      </c>
      <c r="C96" s="6" t="s">
        <v>40</v>
      </c>
      <c r="D96" s="4" t="s">
        <v>32</v>
      </c>
      <c r="E96" s="4">
        <v>7</v>
      </c>
      <c r="F96" s="7">
        <v>0.36458333333333298</v>
      </c>
      <c r="G96" s="8">
        <v>40064</v>
      </c>
      <c r="H96" s="8">
        <v>40136</v>
      </c>
      <c r="I96" s="4">
        <f t="shared" si="1"/>
        <v>71</v>
      </c>
      <c r="J96" s="4">
        <v>2</v>
      </c>
      <c r="K96" s="9">
        <v>22.2</v>
      </c>
      <c r="L96" s="10">
        <v>362.82</v>
      </c>
      <c r="M96" s="10">
        <v>165.23</v>
      </c>
      <c r="N96" s="10">
        <v>242.37</v>
      </c>
      <c r="O96" s="10">
        <v>363.55</v>
      </c>
      <c r="P96" s="10">
        <v>137.34</v>
      </c>
      <c r="Q96" s="10">
        <v>6.8400000000001455</v>
      </c>
      <c r="R96" s="10">
        <v>264.81</v>
      </c>
      <c r="S96" s="10">
        <v>228.9</v>
      </c>
      <c r="T96" s="10">
        <v>101.89</v>
      </c>
      <c r="U96" s="10">
        <v>353.55</v>
      </c>
      <c r="V96" s="10">
        <v>261.48</v>
      </c>
      <c r="W96" s="10">
        <v>114.72</v>
      </c>
      <c r="X96" s="10">
        <v>259.56</v>
      </c>
      <c r="Y96" s="10">
        <v>159.25</v>
      </c>
      <c r="Z96" s="10">
        <v>71.429999999999836</v>
      </c>
      <c r="AA96" s="10">
        <v>3093.74</v>
      </c>
      <c r="AB96" s="4">
        <v>734</v>
      </c>
      <c r="AC96" s="11">
        <v>107</v>
      </c>
      <c r="AD96" s="4">
        <v>120</v>
      </c>
      <c r="AE96" s="10">
        <v>25.9</v>
      </c>
      <c r="AF96" s="10">
        <v>77.138888888888886</v>
      </c>
    </row>
    <row r="97" spans="1:32">
      <c r="A97" s="4">
        <v>4</v>
      </c>
      <c r="B97" s="5">
        <v>106</v>
      </c>
      <c r="C97" s="6" t="s">
        <v>40</v>
      </c>
      <c r="D97" s="4" t="s">
        <v>32</v>
      </c>
      <c r="E97" s="4">
        <v>8</v>
      </c>
      <c r="F97" s="7">
        <v>0.36458333333333298</v>
      </c>
      <c r="G97" s="8">
        <v>40064</v>
      </c>
      <c r="H97" s="8">
        <v>40136</v>
      </c>
      <c r="I97" s="4">
        <f t="shared" si="1"/>
        <v>71</v>
      </c>
      <c r="J97" s="4">
        <v>2</v>
      </c>
      <c r="K97" s="9">
        <v>21.9</v>
      </c>
      <c r="L97" s="10">
        <v>183.58</v>
      </c>
      <c r="M97" s="10">
        <v>173.45</v>
      </c>
      <c r="N97" s="10">
        <v>137.24</v>
      </c>
      <c r="O97" s="10">
        <v>149.63999999999999</v>
      </c>
      <c r="P97" s="10">
        <v>108.9</v>
      </c>
      <c r="Q97" s="10">
        <v>0</v>
      </c>
      <c r="R97" s="10">
        <v>0</v>
      </c>
      <c r="S97" s="10">
        <v>108.69</v>
      </c>
      <c r="T97" s="10">
        <v>72.440000000000055</v>
      </c>
      <c r="U97" s="10">
        <v>0</v>
      </c>
      <c r="V97" s="10">
        <v>108.56</v>
      </c>
      <c r="W97" s="10">
        <v>170.71</v>
      </c>
      <c r="X97" s="10">
        <v>12.96</v>
      </c>
      <c r="Y97" s="10">
        <v>177.58</v>
      </c>
      <c r="Z97" s="10">
        <v>151.52000000000001</v>
      </c>
      <c r="AA97" s="10">
        <v>1555.27</v>
      </c>
      <c r="AB97" s="4">
        <v>397</v>
      </c>
      <c r="AC97" s="11">
        <v>49</v>
      </c>
      <c r="AD97" s="4">
        <v>19</v>
      </c>
      <c r="AE97" s="10">
        <v>23.94</v>
      </c>
      <c r="AF97" s="10">
        <v>88.522222222222226</v>
      </c>
    </row>
    <row r="98" spans="1:32">
      <c r="A98" s="4">
        <v>4</v>
      </c>
      <c r="B98" s="5">
        <v>107</v>
      </c>
      <c r="C98" s="6" t="s">
        <v>55</v>
      </c>
      <c r="D98" s="4" t="s">
        <v>32</v>
      </c>
      <c r="E98" s="4">
        <v>1</v>
      </c>
      <c r="F98" s="7">
        <v>0.39583333333333331</v>
      </c>
      <c r="G98" s="8">
        <v>40066</v>
      </c>
      <c r="H98" s="8">
        <v>40136</v>
      </c>
      <c r="I98" s="4">
        <f t="shared" si="1"/>
        <v>69</v>
      </c>
      <c r="J98" s="4">
        <v>2</v>
      </c>
      <c r="K98" s="9">
        <v>20.6</v>
      </c>
      <c r="L98" s="10">
        <v>1751.71</v>
      </c>
      <c r="M98" s="10">
        <v>866.27</v>
      </c>
      <c r="N98" s="10">
        <v>703.22</v>
      </c>
      <c r="O98" s="10">
        <v>497.74</v>
      </c>
      <c r="P98" s="10">
        <v>636.29999999999995</v>
      </c>
      <c r="Q98" s="10">
        <v>477.37</v>
      </c>
      <c r="R98" s="10">
        <v>398.01</v>
      </c>
      <c r="S98" s="10">
        <v>851.42</v>
      </c>
      <c r="T98" s="10">
        <v>814.21</v>
      </c>
      <c r="U98" s="10">
        <v>306.02</v>
      </c>
      <c r="V98" s="10">
        <v>662.20999999999913</v>
      </c>
      <c r="W98" s="10">
        <v>868.59</v>
      </c>
      <c r="X98" s="10">
        <v>961.58</v>
      </c>
      <c r="Y98" s="10">
        <v>496.44000000000051</v>
      </c>
      <c r="Z98" s="10">
        <v>514.19000000000051</v>
      </c>
      <c r="AA98" s="10">
        <v>10805.31</v>
      </c>
      <c r="AB98" s="4">
        <v>3807</v>
      </c>
      <c r="AC98" s="11">
        <v>307</v>
      </c>
      <c r="AD98" s="4">
        <v>432</v>
      </c>
      <c r="AE98" s="10">
        <v>33.79</v>
      </c>
      <c r="AF98" s="10">
        <v>58.144444444444446</v>
      </c>
    </row>
    <row r="99" spans="1:32">
      <c r="A99" s="4">
        <v>4</v>
      </c>
      <c r="B99" s="5">
        <v>108</v>
      </c>
      <c r="C99" s="6" t="s">
        <v>55</v>
      </c>
      <c r="D99" s="4" t="s">
        <v>32</v>
      </c>
      <c r="E99" s="4">
        <v>2</v>
      </c>
      <c r="F99" s="7">
        <v>0.39583333333333331</v>
      </c>
      <c r="G99" s="8">
        <v>40066</v>
      </c>
      <c r="H99" s="8">
        <v>40136</v>
      </c>
      <c r="I99" s="4">
        <f t="shared" si="1"/>
        <v>69</v>
      </c>
      <c r="J99" s="4">
        <v>2</v>
      </c>
      <c r="K99" s="9">
        <v>18.100000000000001</v>
      </c>
      <c r="L99" s="10">
        <v>1467.36</v>
      </c>
      <c r="M99" s="10">
        <v>1042.75</v>
      </c>
      <c r="N99" s="10">
        <v>740.68</v>
      </c>
      <c r="O99" s="10">
        <v>541.64</v>
      </c>
      <c r="P99" s="10">
        <v>720.99</v>
      </c>
      <c r="Q99" s="10">
        <v>624.05999999999949</v>
      </c>
      <c r="R99" s="10">
        <v>353.76</v>
      </c>
      <c r="S99" s="10">
        <v>535.44000000000051</v>
      </c>
      <c r="T99" s="10">
        <v>20.799999999999272</v>
      </c>
      <c r="U99" s="10">
        <v>366.28000000000065</v>
      </c>
      <c r="V99" s="10">
        <v>413.79</v>
      </c>
      <c r="W99" s="10">
        <v>436.5</v>
      </c>
      <c r="X99" s="10">
        <v>578.77</v>
      </c>
      <c r="Y99" s="10">
        <v>531.95000000000073</v>
      </c>
      <c r="Z99" s="10">
        <v>118.76</v>
      </c>
      <c r="AA99" s="10">
        <v>8493.56</v>
      </c>
      <c r="AB99" s="4">
        <v>2895</v>
      </c>
      <c r="AC99" s="11">
        <v>245</v>
      </c>
      <c r="AD99" s="4">
        <v>294</v>
      </c>
      <c r="AE99" s="10">
        <v>34.82</v>
      </c>
      <c r="AF99" s="10">
        <v>65.072222222222223</v>
      </c>
    </row>
    <row r="100" spans="1:32">
      <c r="A100" s="4">
        <v>4</v>
      </c>
      <c r="B100" s="5">
        <v>109</v>
      </c>
      <c r="C100" s="6" t="s">
        <v>55</v>
      </c>
      <c r="D100" s="4" t="s">
        <v>32</v>
      </c>
      <c r="E100" s="4">
        <v>3</v>
      </c>
      <c r="F100" s="7">
        <v>0.39583333333333298</v>
      </c>
      <c r="G100" s="8">
        <v>40066</v>
      </c>
      <c r="H100" s="8">
        <v>40136</v>
      </c>
      <c r="I100" s="4">
        <f t="shared" si="1"/>
        <v>69</v>
      </c>
      <c r="J100" s="4">
        <v>2</v>
      </c>
      <c r="K100" s="9">
        <v>18.2</v>
      </c>
      <c r="L100" s="10">
        <v>1179.22</v>
      </c>
      <c r="M100" s="10">
        <v>633.80999999999995</v>
      </c>
      <c r="N100" s="10">
        <v>636.30999999999995</v>
      </c>
      <c r="O100" s="10">
        <v>769.34</v>
      </c>
      <c r="P100" s="10">
        <v>772.29</v>
      </c>
      <c r="Q100" s="10">
        <v>386.6</v>
      </c>
      <c r="R100" s="10">
        <v>421.20000000000073</v>
      </c>
      <c r="S100" s="10">
        <v>613.67999999999938</v>
      </c>
      <c r="T100" s="10">
        <v>159.6</v>
      </c>
      <c r="U100" s="10">
        <v>310.19</v>
      </c>
      <c r="V100" s="10">
        <v>489.16</v>
      </c>
      <c r="W100" s="10">
        <v>274.73</v>
      </c>
      <c r="X100" s="10">
        <v>48.510000000000218</v>
      </c>
      <c r="Y100" s="10">
        <v>534.55999999999949</v>
      </c>
      <c r="Z100" s="10">
        <v>293.52</v>
      </c>
      <c r="AA100" s="10">
        <v>7522.73</v>
      </c>
      <c r="AB100" s="4">
        <v>2465</v>
      </c>
      <c r="AC100" s="11">
        <v>228</v>
      </c>
      <c r="AD100" s="4">
        <v>403</v>
      </c>
      <c r="AE100" s="10">
        <v>30.92</v>
      </c>
      <c r="AF100" s="10">
        <v>66.677777777777777</v>
      </c>
    </row>
    <row r="101" spans="1:32">
      <c r="A101" s="4">
        <v>4</v>
      </c>
      <c r="B101" s="5">
        <v>110</v>
      </c>
      <c r="C101" s="6" t="s">
        <v>55</v>
      </c>
      <c r="D101" s="4" t="s">
        <v>32</v>
      </c>
      <c r="E101" s="4">
        <v>4</v>
      </c>
      <c r="F101" s="7">
        <v>0.39583333333333298</v>
      </c>
      <c r="G101" s="8">
        <v>40066</v>
      </c>
      <c r="H101" s="8">
        <v>40136</v>
      </c>
      <c r="I101" s="4">
        <f t="shared" si="1"/>
        <v>69</v>
      </c>
      <c r="J101" s="4">
        <v>2</v>
      </c>
      <c r="K101" s="9">
        <v>19.899999999999999</v>
      </c>
      <c r="L101" s="10">
        <v>1550.65</v>
      </c>
      <c r="M101" s="10">
        <v>936.37</v>
      </c>
      <c r="N101" s="10">
        <v>867.61</v>
      </c>
      <c r="O101" s="10">
        <v>187.72</v>
      </c>
      <c r="P101" s="10">
        <v>649.49</v>
      </c>
      <c r="Q101" s="10">
        <v>610.34</v>
      </c>
      <c r="R101" s="10">
        <v>691.13999999999942</v>
      </c>
      <c r="S101" s="10">
        <v>23</v>
      </c>
      <c r="T101" s="10">
        <v>440.23</v>
      </c>
      <c r="U101" s="10">
        <v>571.79</v>
      </c>
      <c r="V101" s="10">
        <v>531.54</v>
      </c>
      <c r="W101" s="10">
        <v>592.34</v>
      </c>
      <c r="X101" s="10">
        <v>153.25</v>
      </c>
      <c r="Y101" s="10">
        <v>730.42999999999938</v>
      </c>
      <c r="Z101" s="10">
        <v>35.790000000000873</v>
      </c>
      <c r="AA101" s="10">
        <v>8571.7099999999991</v>
      </c>
      <c r="AB101" s="4">
        <v>2895</v>
      </c>
      <c r="AC101" s="11">
        <v>246</v>
      </c>
      <c r="AD101" s="4">
        <v>358</v>
      </c>
      <c r="AE101" s="10">
        <v>34.24</v>
      </c>
      <c r="AF101" s="10">
        <v>64.638888888888886</v>
      </c>
    </row>
    <row r="102" spans="1:32">
      <c r="A102" s="4">
        <v>4</v>
      </c>
      <c r="B102" s="5">
        <v>112</v>
      </c>
      <c r="C102" s="6" t="s">
        <v>46</v>
      </c>
      <c r="D102" s="4" t="s">
        <v>32</v>
      </c>
      <c r="E102" s="4">
        <v>6</v>
      </c>
      <c r="F102" s="7">
        <v>0.39583333333333298</v>
      </c>
      <c r="G102" s="8">
        <v>40064</v>
      </c>
      <c r="H102" s="8">
        <v>40136</v>
      </c>
      <c r="I102" s="4">
        <f t="shared" si="1"/>
        <v>71</v>
      </c>
      <c r="J102" s="4">
        <v>2</v>
      </c>
      <c r="K102" s="9">
        <v>33.9</v>
      </c>
      <c r="L102" s="10">
        <v>1059.57</v>
      </c>
      <c r="M102" s="10">
        <v>520.69000000000005</v>
      </c>
      <c r="N102" s="10">
        <v>233.87</v>
      </c>
      <c r="O102" s="10">
        <v>12.819999999999936</v>
      </c>
      <c r="P102" s="10">
        <v>0</v>
      </c>
      <c r="Q102" s="10">
        <v>0</v>
      </c>
      <c r="R102" s="10">
        <v>13.319999999999936</v>
      </c>
      <c r="S102" s="10">
        <v>0</v>
      </c>
      <c r="T102" s="10">
        <v>0</v>
      </c>
      <c r="U102" s="10">
        <v>0</v>
      </c>
      <c r="V102" s="10">
        <v>98.380000000000109</v>
      </c>
      <c r="W102" s="10">
        <v>786.96</v>
      </c>
      <c r="X102" s="10">
        <v>136.66</v>
      </c>
      <c r="Y102" s="10">
        <v>236.94</v>
      </c>
      <c r="Z102" s="10">
        <v>115.47</v>
      </c>
      <c r="AA102" s="10">
        <v>3214.68</v>
      </c>
      <c r="AB102" s="4">
        <v>941</v>
      </c>
      <c r="AC102" s="11">
        <v>101</v>
      </c>
      <c r="AD102" s="4">
        <v>43</v>
      </c>
      <c r="AE102" s="10">
        <v>28.73</v>
      </c>
      <c r="AF102" s="10">
        <v>80.066666666666663</v>
      </c>
    </row>
    <row r="103" spans="1:32">
      <c r="A103" s="4">
        <v>4</v>
      </c>
      <c r="B103" s="5">
        <v>113</v>
      </c>
      <c r="C103" s="6" t="s">
        <v>46</v>
      </c>
      <c r="D103" s="4" t="s">
        <v>32</v>
      </c>
      <c r="E103" s="4">
        <v>7</v>
      </c>
      <c r="F103" s="7">
        <v>0.39583333333333298</v>
      </c>
      <c r="G103" s="8">
        <v>40064</v>
      </c>
      <c r="H103" s="8">
        <v>40136</v>
      </c>
      <c r="I103" s="4">
        <f t="shared" si="1"/>
        <v>71</v>
      </c>
      <c r="J103" s="4">
        <v>2</v>
      </c>
      <c r="K103" s="9">
        <v>35.4</v>
      </c>
      <c r="L103" s="10">
        <v>800.62</v>
      </c>
      <c r="M103" s="10">
        <v>392.08</v>
      </c>
      <c r="N103" s="10">
        <v>212.16</v>
      </c>
      <c r="O103" s="10">
        <v>174.47</v>
      </c>
      <c r="P103" s="10">
        <v>72.660000000000082</v>
      </c>
      <c r="Q103" s="10">
        <v>143.27000000000001</v>
      </c>
      <c r="R103" s="10">
        <v>0</v>
      </c>
      <c r="S103" s="10">
        <v>33.020000000000003</v>
      </c>
      <c r="T103" s="10">
        <v>108.56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134.47999999999999</v>
      </c>
      <c r="AA103" s="10">
        <v>2071.3200000000002</v>
      </c>
      <c r="AB103" s="4">
        <v>603</v>
      </c>
      <c r="AC103" s="11">
        <v>62</v>
      </c>
      <c r="AD103" s="4">
        <v>2</v>
      </c>
      <c r="AE103" s="10">
        <v>23.35</v>
      </c>
      <c r="AF103" s="10">
        <v>86.788888888888891</v>
      </c>
    </row>
    <row r="104" spans="1:32">
      <c r="A104" s="4">
        <v>4</v>
      </c>
      <c r="B104" s="5">
        <v>114</v>
      </c>
      <c r="C104" s="6" t="s">
        <v>46</v>
      </c>
      <c r="D104" s="4" t="s">
        <v>32</v>
      </c>
      <c r="E104" s="4">
        <v>8</v>
      </c>
      <c r="F104" s="7">
        <v>0.39583333333333298</v>
      </c>
      <c r="G104" s="8">
        <v>40064</v>
      </c>
      <c r="H104" s="8">
        <v>40136</v>
      </c>
      <c r="I104" s="4">
        <f t="shared" si="1"/>
        <v>71</v>
      </c>
      <c r="J104" s="4">
        <v>2</v>
      </c>
      <c r="K104" s="9">
        <v>31.8</v>
      </c>
      <c r="L104" s="10">
        <v>806.57</v>
      </c>
      <c r="M104" s="10">
        <v>291.38</v>
      </c>
      <c r="N104" s="10">
        <v>419.36</v>
      </c>
      <c r="O104" s="10">
        <v>43.53</v>
      </c>
      <c r="P104" s="10">
        <v>130.76</v>
      </c>
      <c r="Q104" s="10">
        <v>12.95</v>
      </c>
      <c r="R104" s="10">
        <v>192.75</v>
      </c>
      <c r="S104" s="10">
        <v>440.45</v>
      </c>
      <c r="T104" s="10">
        <v>0</v>
      </c>
      <c r="U104" s="10">
        <v>13.679999999999836</v>
      </c>
      <c r="V104" s="10">
        <v>13.880000000000109</v>
      </c>
      <c r="W104" s="10">
        <v>0</v>
      </c>
      <c r="X104" s="10">
        <v>332.33</v>
      </c>
      <c r="Y104" s="10">
        <v>0</v>
      </c>
      <c r="Z104" s="10">
        <v>0</v>
      </c>
      <c r="AA104" s="10">
        <v>2697.63</v>
      </c>
      <c r="AB104" s="4">
        <v>814</v>
      </c>
      <c r="AC104" s="11">
        <v>97</v>
      </c>
      <c r="AD104" s="4">
        <v>50</v>
      </c>
      <c r="AE104" s="10">
        <v>27.86</v>
      </c>
      <c r="AF104" s="10">
        <v>79.3</v>
      </c>
    </row>
    <row r="105" spans="1:32">
      <c r="A105" s="4">
        <v>4</v>
      </c>
      <c r="B105" s="5">
        <v>115</v>
      </c>
      <c r="C105" s="6" t="s">
        <v>33</v>
      </c>
      <c r="D105" s="4" t="s">
        <v>32</v>
      </c>
      <c r="E105" s="4">
        <v>4</v>
      </c>
      <c r="F105" s="7">
        <v>0.42708333333333298</v>
      </c>
      <c r="G105" s="8">
        <v>40064</v>
      </c>
      <c r="H105" s="8">
        <v>40136</v>
      </c>
      <c r="I105" s="4">
        <f t="shared" si="1"/>
        <v>71</v>
      </c>
      <c r="J105" s="4">
        <v>2</v>
      </c>
      <c r="K105" s="9">
        <v>23.5</v>
      </c>
      <c r="L105" s="10">
        <v>1169.7</v>
      </c>
      <c r="M105" s="10">
        <v>334.57</v>
      </c>
      <c r="N105" s="10">
        <v>228.55</v>
      </c>
      <c r="O105" s="10">
        <v>479.76</v>
      </c>
      <c r="P105" s="10">
        <v>78.099999999999909</v>
      </c>
      <c r="Q105" s="10">
        <v>457.71</v>
      </c>
      <c r="R105" s="10">
        <v>442.11</v>
      </c>
      <c r="S105" s="10">
        <v>98.9699999999998</v>
      </c>
      <c r="T105" s="10">
        <v>386.44</v>
      </c>
      <c r="U105" s="10">
        <v>336.88</v>
      </c>
      <c r="V105" s="10">
        <v>27.159999999999854</v>
      </c>
      <c r="W105" s="10">
        <v>288.02999999999997</v>
      </c>
      <c r="X105" s="10">
        <v>150.8700000000008</v>
      </c>
      <c r="Y105" s="10">
        <v>420.59999999999945</v>
      </c>
      <c r="Z105" s="10">
        <v>311.45</v>
      </c>
      <c r="AA105" s="10">
        <v>5210.91</v>
      </c>
      <c r="AB105" s="4">
        <v>1393</v>
      </c>
      <c r="AC105" s="11">
        <v>162</v>
      </c>
      <c r="AD105" s="4">
        <v>144</v>
      </c>
      <c r="AE105" s="10">
        <v>28.26</v>
      </c>
      <c r="AF105" s="10">
        <v>69.277777777777786</v>
      </c>
    </row>
    <row r="106" spans="1:32">
      <c r="A106" s="4">
        <v>4</v>
      </c>
      <c r="B106" s="5">
        <v>116</v>
      </c>
      <c r="C106" s="6" t="s">
        <v>33</v>
      </c>
      <c r="D106" s="4" t="s">
        <v>32</v>
      </c>
      <c r="E106" s="4">
        <v>5</v>
      </c>
      <c r="F106" s="7">
        <v>0.42708333333333298</v>
      </c>
      <c r="G106" s="8">
        <v>40064</v>
      </c>
      <c r="H106" s="8">
        <v>40136</v>
      </c>
      <c r="I106" s="4">
        <f t="shared" si="1"/>
        <v>71</v>
      </c>
      <c r="J106" s="4">
        <v>2</v>
      </c>
      <c r="K106" s="9">
        <v>24</v>
      </c>
      <c r="L106" s="10">
        <v>1087.68</v>
      </c>
      <c r="M106" s="10">
        <v>660.33</v>
      </c>
      <c r="N106" s="10">
        <v>517.44000000000005</v>
      </c>
      <c r="O106" s="10">
        <v>285.13</v>
      </c>
      <c r="P106" s="10">
        <v>360.36</v>
      </c>
      <c r="Q106" s="10">
        <v>534.76</v>
      </c>
      <c r="R106" s="10">
        <v>123.02</v>
      </c>
      <c r="S106" s="10">
        <v>399.84</v>
      </c>
      <c r="T106" s="10">
        <v>227.05</v>
      </c>
      <c r="U106" s="10">
        <v>181.20000000000073</v>
      </c>
      <c r="V106" s="10">
        <v>483.17999999999938</v>
      </c>
      <c r="W106" s="10">
        <v>484.65000000000055</v>
      </c>
      <c r="X106" s="10">
        <v>363.96999999999935</v>
      </c>
      <c r="Y106" s="10">
        <v>151.56</v>
      </c>
      <c r="Z106" s="10">
        <v>356.99</v>
      </c>
      <c r="AA106" s="10">
        <v>6217.18</v>
      </c>
      <c r="AB106" s="4">
        <v>1943</v>
      </c>
      <c r="AC106" s="11">
        <v>221</v>
      </c>
      <c r="AD106" s="4">
        <v>225</v>
      </c>
      <c r="AE106" s="10">
        <v>33.29</v>
      </c>
      <c r="AF106" s="10">
        <v>67.416666666666671</v>
      </c>
    </row>
    <row r="107" spans="1:32">
      <c r="A107" s="4">
        <v>4</v>
      </c>
      <c r="B107" s="5">
        <v>117</v>
      </c>
      <c r="C107" s="6" t="s">
        <v>31</v>
      </c>
      <c r="D107" s="4" t="s">
        <v>32</v>
      </c>
      <c r="E107" s="4">
        <v>1</v>
      </c>
      <c r="F107" s="7">
        <v>0.45833333333333331</v>
      </c>
      <c r="G107" s="8">
        <v>40064</v>
      </c>
      <c r="H107" s="8">
        <v>40136</v>
      </c>
      <c r="I107" s="4">
        <f t="shared" si="1"/>
        <v>71</v>
      </c>
      <c r="J107" s="4">
        <v>2</v>
      </c>
      <c r="K107" s="9">
        <v>25.7</v>
      </c>
      <c r="L107" s="10">
        <v>903.14</v>
      </c>
      <c r="M107" s="10">
        <v>547.91</v>
      </c>
      <c r="N107" s="10">
        <v>602.03</v>
      </c>
      <c r="O107" s="10">
        <v>295.20999999999998</v>
      </c>
      <c r="P107" s="10">
        <v>289.44</v>
      </c>
      <c r="Q107" s="10">
        <v>340.34</v>
      </c>
      <c r="R107" s="10">
        <v>293.55</v>
      </c>
      <c r="S107" s="10">
        <v>402.6</v>
      </c>
      <c r="T107" s="10">
        <v>513.21000000000049</v>
      </c>
      <c r="U107" s="10">
        <v>370.73</v>
      </c>
      <c r="V107" s="10">
        <v>227.6</v>
      </c>
      <c r="W107" s="10">
        <v>561.70000000000005</v>
      </c>
      <c r="X107" s="10">
        <v>331.58</v>
      </c>
      <c r="Y107" s="10">
        <v>575.20000000000005</v>
      </c>
      <c r="Z107" s="10">
        <v>443.96</v>
      </c>
      <c r="AA107" s="10">
        <v>6698.22</v>
      </c>
      <c r="AB107" s="4">
        <v>2035</v>
      </c>
      <c r="AC107" s="11">
        <v>229</v>
      </c>
      <c r="AD107" s="4">
        <v>230</v>
      </c>
      <c r="AE107" s="10">
        <v>32.46</v>
      </c>
      <c r="AF107" s="10">
        <v>63.155555555555551</v>
      </c>
    </row>
    <row r="108" spans="1:32">
      <c r="A108" s="4">
        <v>4</v>
      </c>
      <c r="B108" s="5">
        <v>118</v>
      </c>
      <c r="C108" s="6" t="s">
        <v>31</v>
      </c>
      <c r="D108" s="4" t="s">
        <v>32</v>
      </c>
      <c r="E108" s="4">
        <v>2</v>
      </c>
      <c r="F108" s="7">
        <v>0.45833333333333331</v>
      </c>
      <c r="G108" s="8">
        <v>40064</v>
      </c>
      <c r="H108" s="8">
        <v>40136</v>
      </c>
      <c r="I108" s="4">
        <f t="shared" si="1"/>
        <v>71</v>
      </c>
      <c r="J108" s="4">
        <v>2</v>
      </c>
      <c r="K108" s="9">
        <v>26.7</v>
      </c>
      <c r="L108" s="10">
        <v>1051.75</v>
      </c>
      <c r="M108" s="10">
        <v>871.56</v>
      </c>
      <c r="N108" s="10">
        <v>475.44</v>
      </c>
      <c r="O108" s="10">
        <v>536.85</v>
      </c>
      <c r="P108" s="10">
        <v>378.68</v>
      </c>
      <c r="Q108" s="10">
        <v>502.71</v>
      </c>
      <c r="R108" s="10">
        <v>241.21</v>
      </c>
      <c r="S108" s="10">
        <v>517.72</v>
      </c>
      <c r="T108" s="10">
        <v>599.4</v>
      </c>
      <c r="U108" s="10">
        <v>300.53000000000065</v>
      </c>
      <c r="V108" s="10">
        <v>460.13999999999942</v>
      </c>
      <c r="W108" s="10">
        <v>616.55999999999995</v>
      </c>
      <c r="X108" s="10">
        <v>475.33</v>
      </c>
      <c r="Y108" s="10">
        <v>323.79000000000002</v>
      </c>
      <c r="Z108" s="10">
        <v>411.37</v>
      </c>
      <c r="AA108" s="10">
        <v>7763.06</v>
      </c>
      <c r="AB108" s="4">
        <v>2247</v>
      </c>
      <c r="AC108" s="11">
        <v>259</v>
      </c>
      <c r="AD108" s="4">
        <v>128</v>
      </c>
      <c r="AE108" s="10">
        <v>32.549999999999997</v>
      </c>
      <c r="AF108" s="10">
        <v>60.666666666666671</v>
      </c>
    </row>
    <row r="109" spans="1:32">
      <c r="A109" s="4">
        <v>4</v>
      </c>
      <c r="B109" s="5">
        <v>119</v>
      </c>
      <c r="C109" s="6" t="s">
        <v>31</v>
      </c>
      <c r="D109" s="4" t="s">
        <v>32</v>
      </c>
      <c r="E109" s="4">
        <v>3</v>
      </c>
      <c r="F109" s="7">
        <v>0.45833333333333298</v>
      </c>
      <c r="G109" s="8">
        <v>40064</v>
      </c>
      <c r="H109" s="8">
        <v>40136</v>
      </c>
      <c r="I109" s="4">
        <f t="shared" si="1"/>
        <v>71</v>
      </c>
      <c r="J109" s="4">
        <v>2</v>
      </c>
      <c r="K109" s="9">
        <v>26.4</v>
      </c>
      <c r="L109" s="10">
        <v>836.51</v>
      </c>
      <c r="M109" s="10">
        <v>508.37</v>
      </c>
      <c r="N109" s="10">
        <v>253.79</v>
      </c>
      <c r="O109" s="10">
        <v>326.29000000000002</v>
      </c>
      <c r="P109" s="10">
        <v>350.88</v>
      </c>
      <c r="Q109" s="10">
        <v>357.52</v>
      </c>
      <c r="R109" s="10">
        <v>242.61</v>
      </c>
      <c r="S109" s="10">
        <v>314.08999999999997</v>
      </c>
      <c r="T109" s="10">
        <v>353.34</v>
      </c>
      <c r="U109" s="10">
        <v>364.23</v>
      </c>
      <c r="V109" s="10">
        <v>180.56</v>
      </c>
      <c r="W109" s="10">
        <v>354.63</v>
      </c>
      <c r="X109" s="10">
        <v>309.3</v>
      </c>
      <c r="Y109" s="10">
        <v>355.07</v>
      </c>
      <c r="Z109" s="10">
        <v>245.31</v>
      </c>
      <c r="AA109" s="10">
        <v>5352.51</v>
      </c>
      <c r="AB109" s="4">
        <v>1529</v>
      </c>
      <c r="AC109" s="11">
        <v>180</v>
      </c>
      <c r="AD109" s="4">
        <v>171</v>
      </c>
      <c r="AE109" s="10">
        <v>34.49</v>
      </c>
      <c r="AF109" s="10">
        <v>66.033333333333331</v>
      </c>
    </row>
    <row r="110" spans="1:32">
      <c r="A110" s="4">
        <v>4</v>
      </c>
      <c r="B110" s="5">
        <v>120</v>
      </c>
      <c r="C110" s="6" t="s">
        <v>31</v>
      </c>
      <c r="D110" s="4" t="s">
        <v>32</v>
      </c>
      <c r="E110" s="4">
        <v>4</v>
      </c>
      <c r="F110" s="7">
        <v>0.45833333333333298</v>
      </c>
      <c r="G110" s="8">
        <v>40064</v>
      </c>
      <c r="H110" s="8">
        <v>40136</v>
      </c>
      <c r="I110" s="4">
        <f t="shared" si="1"/>
        <v>71</v>
      </c>
      <c r="J110" s="4">
        <v>2</v>
      </c>
      <c r="K110" s="9">
        <v>27.6</v>
      </c>
      <c r="L110" s="10">
        <v>770.96</v>
      </c>
      <c r="M110" s="10">
        <v>0</v>
      </c>
      <c r="N110" s="10">
        <v>643.17999999999995</v>
      </c>
      <c r="O110" s="10">
        <v>478.06</v>
      </c>
      <c r="P110" s="10">
        <v>147.11000000000001</v>
      </c>
      <c r="Q110" s="10">
        <v>571.07000000000005</v>
      </c>
      <c r="R110" s="10">
        <v>469.64</v>
      </c>
      <c r="S110" s="10">
        <v>377.77</v>
      </c>
      <c r="T110" s="10">
        <v>416.5</v>
      </c>
      <c r="U110" s="10">
        <v>489.32</v>
      </c>
      <c r="V110" s="10">
        <v>381.02</v>
      </c>
      <c r="W110" s="10">
        <v>328.33</v>
      </c>
      <c r="X110" s="10">
        <v>367.74</v>
      </c>
      <c r="Y110" s="10">
        <v>422.73</v>
      </c>
      <c r="Z110" s="10">
        <v>365.74</v>
      </c>
      <c r="AA110" s="10">
        <v>6229.18</v>
      </c>
      <c r="AB110" s="4">
        <v>1929</v>
      </c>
      <c r="AC110" s="11">
        <v>217</v>
      </c>
      <c r="AD110" s="4">
        <v>337</v>
      </c>
      <c r="AE110" s="10">
        <v>36.08</v>
      </c>
      <c r="AF110" s="10">
        <v>67.072222222222223</v>
      </c>
    </row>
    <row r="111" spans="1:32">
      <c r="A111" s="4">
        <v>4</v>
      </c>
      <c r="B111" s="5">
        <v>121</v>
      </c>
      <c r="C111" s="6" t="s">
        <v>56</v>
      </c>
      <c r="D111" s="4" t="s">
        <v>32</v>
      </c>
      <c r="E111" s="4">
        <v>5</v>
      </c>
      <c r="F111" s="7">
        <v>0.45833333333333298</v>
      </c>
      <c r="G111" s="8">
        <v>40064</v>
      </c>
      <c r="H111" s="8">
        <v>40136</v>
      </c>
      <c r="I111" s="4">
        <f t="shared" si="1"/>
        <v>71</v>
      </c>
      <c r="J111" s="4">
        <v>2</v>
      </c>
      <c r="K111" s="9">
        <v>31.9</v>
      </c>
      <c r="L111" s="10">
        <v>1019.61</v>
      </c>
      <c r="M111" s="10">
        <v>611.41</v>
      </c>
      <c r="N111" s="10">
        <v>645.34</v>
      </c>
      <c r="O111" s="10">
        <v>464.72</v>
      </c>
      <c r="P111" s="10">
        <v>443.74</v>
      </c>
      <c r="Q111" s="10">
        <v>428.61</v>
      </c>
      <c r="R111" s="10">
        <v>249.39</v>
      </c>
      <c r="S111" s="10">
        <v>573.86</v>
      </c>
      <c r="T111" s="10">
        <v>461.9</v>
      </c>
      <c r="U111" s="10">
        <v>396.85</v>
      </c>
      <c r="V111" s="10">
        <v>221.75999999999931</v>
      </c>
      <c r="W111" s="10">
        <v>288.76</v>
      </c>
      <c r="X111" s="10">
        <v>211.03</v>
      </c>
      <c r="Y111" s="10">
        <v>506.03000000000065</v>
      </c>
      <c r="Z111" s="10">
        <v>239.4</v>
      </c>
      <c r="AA111" s="10">
        <v>6762.43</v>
      </c>
      <c r="AB111" s="4">
        <v>2183</v>
      </c>
      <c r="AC111" s="11">
        <v>223</v>
      </c>
      <c r="AD111" s="4">
        <v>187</v>
      </c>
      <c r="AE111" s="10">
        <v>29.4</v>
      </c>
      <c r="AF111" s="10">
        <v>65.066666666666677</v>
      </c>
    </row>
    <row r="112" spans="1:32">
      <c r="A112" s="4">
        <v>4</v>
      </c>
      <c r="B112" s="5">
        <v>122</v>
      </c>
      <c r="C112" s="6" t="s">
        <v>56</v>
      </c>
      <c r="D112" s="4" t="s">
        <v>32</v>
      </c>
      <c r="E112" s="4">
        <v>6</v>
      </c>
      <c r="F112" s="7">
        <v>0.45833333333333298</v>
      </c>
      <c r="G112" s="8">
        <v>40064</v>
      </c>
      <c r="H112" s="8">
        <v>40136</v>
      </c>
      <c r="I112" s="4">
        <f t="shared" si="1"/>
        <v>71</v>
      </c>
      <c r="J112" s="4">
        <v>2</v>
      </c>
      <c r="K112" s="9">
        <v>32.200000000000003</v>
      </c>
      <c r="L112" s="10">
        <v>1041.77</v>
      </c>
      <c r="M112" s="10">
        <v>588.28</v>
      </c>
      <c r="N112" s="10">
        <v>307.35000000000002</v>
      </c>
      <c r="O112" s="10">
        <v>594.82000000000005</v>
      </c>
      <c r="P112" s="10">
        <v>227.43</v>
      </c>
      <c r="Q112" s="10">
        <v>532.48</v>
      </c>
      <c r="R112" s="10">
        <v>504.6</v>
      </c>
      <c r="S112" s="10">
        <v>296.31</v>
      </c>
      <c r="T112" s="10">
        <v>446.16</v>
      </c>
      <c r="U112" s="10">
        <v>152.91999999999999</v>
      </c>
      <c r="V112" s="10">
        <v>348.5</v>
      </c>
      <c r="W112" s="10">
        <v>422.25</v>
      </c>
      <c r="X112" s="10">
        <v>295.20999999999998</v>
      </c>
      <c r="Y112" s="10">
        <v>285.76</v>
      </c>
      <c r="Z112" s="10">
        <v>301.95</v>
      </c>
      <c r="AA112" s="10">
        <v>6345.8</v>
      </c>
      <c r="AB112" s="4">
        <v>1787</v>
      </c>
      <c r="AC112" s="11">
        <v>225</v>
      </c>
      <c r="AD112" s="4">
        <v>139</v>
      </c>
      <c r="AE112" s="10">
        <v>28.11</v>
      </c>
      <c r="AF112" s="10">
        <v>66.305555555555557</v>
      </c>
    </row>
    <row r="113" spans="1:32">
      <c r="A113" s="4">
        <v>4</v>
      </c>
      <c r="B113" s="5">
        <v>123</v>
      </c>
      <c r="C113" s="6" t="s">
        <v>56</v>
      </c>
      <c r="D113" s="4" t="s">
        <v>32</v>
      </c>
      <c r="E113" s="4">
        <v>7</v>
      </c>
      <c r="F113" s="7">
        <v>0.45833333333333298</v>
      </c>
      <c r="G113" s="8">
        <v>40064</v>
      </c>
      <c r="H113" s="8">
        <v>40136</v>
      </c>
      <c r="I113" s="4">
        <f t="shared" si="1"/>
        <v>71</v>
      </c>
      <c r="J113" s="4">
        <v>2</v>
      </c>
      <c r="K113" s="9">
        <v>31.8</v>
      </c>
      <c r="L113" s="10">
        <v>860.76</v>
      </c>
      <c r="M113" s="10">
        <v>747.15</v>
      </c>
      <c r="N113" s="10">
        <v>633.4</v>
      </c>
      <c r="O113" s="10">
        <v>478.75</v>
      </c>
      <c r="P113" s="10">
        <v>363.75</v>
      </c>
      <c r="Q113" s="10">
        <v>273.89</v>
      </c>
      <c r="R113" s="10">
        <v>441.83</v>
      </c>
      <c r="S113" s="10">
        <v>337.42</v>
      </c>
      <c r="T113" s="10">
        <v>449.28</v>
      </c>
      <c r="U113" s="10">
        <v>418.68</v>
      </c>
      <c r="V113" s="10">
        <v>457</v>
      </c>
      <c r="W113" s="10">
        <v>443.07</v>
      </c>
      <c r="X113" s="10">
        <v>483.81</v>
      </c>
      <c r="Y113" s="10">
        <v>428.21</v>
      </c>
      <c r="Z113" s="10">
        <v>564.29999999999995</v>
      </c>
      <c r="AA113" s="10">
        <v>7381.33</v>
      </c>
      <c r="AB113" s="4">
        <v>2204</v>
      </c>
      <c r="AC113" s="11">
        <v>264</v>
      </c>
      <c r="AD113" s="4">
        <v>146</v>
      </c>
      <c r="AE113" s="10">
        <v>29.93</v>
      </c>
      <c r="AF113" s="10">
        <v>60.444444444444443</v>
      </c>
    </row>
    <row r="114" spans="1:32">
      <c r="A114" s="4">
        <v>4</v>
      </c>
      <c r="B114" s="5">
        <v>124</v>
      </c>
      <c r="C114" s="6" t="s">
        <v>56</v>
      </c>
      <c r="D114" s="4" t="s">
        <v>32</v>
      </c>
      <c r="E114" s="4">
        <v>8</v>
      </c>
      <c r="F114" s="7">
        <v>0.45833333333333298</v>
      </c>
      <c r="G114" s="8">
        <v>40064</v>
      </c>
      <c r="H114" s="8">
        <v>40136</v>
      </c>
      <c r="I114" s="4">
        <f t="shared" si="1"/>
        <v>71</v>
      </c>
      <c r="J114" s="4">
        <v>2</v>
      </c>
      <c r="K114" s="9">
        <v>27.8</v>
      </c>
      <c r="L114" s="10">
        <v>902.03</v>
      </c>
      <c r="M114" s="10">
        <v>557.74</v>
      </c>
      <c r="N114" s="10">
        <v>805.15</v>
      </c>
      <c r="O114" s="10">
        <v>540.76</v>
      </c>
      <c r="P114" s="10">
        <v>592.70000000000005</v>
      </c>
      <c r="Q114" s="10">
        <v>289.48</v>
      </c>
      <c r="R114" s="10">
        <v>544.91999999999996</v>
      </c>
      <c r="S114" s="10">
        <v>276.89</v>
      </c>
      <c r="T114" s="10">
        <v>95.54</v>
      </c>
      <c r="U114" s="10">
        <v>427.76</v>
      </c>
      <c r="V114" s="10">
        <v>13.880000000000109</v>
      </c>
      <c r="W114" s="10">
        <v>317.41000000000003</v>
      </c>
      <c r="X114" s="10">
        <v>227.62</v>
      </c>
      <c r="Y114" s="10">
        <v>0</v>
      </c>
      <c r="Z114" s="10">
        <v>6.3499999999994543</v>
      </c>
      <c r="AA114" s="10">
        <v>5598.25</v>
      </c>
      <c r="AB114" s="4">
        <v>1714</v>
      </c>
      <c r="AC114" s="11">
        <v>187</v>
      </c>
      <c r="AD114" s="4">
        <v>107</v>
      </c>
      <c r="AE114" s="10">
        <v>28.78</v>
      </c>
      <c r="AF114" s="10">
        <v>69.45</v>
      </c>
    </row>
    <row r="115" spans="1:32">
      <c r="A115" s="4">
        <v>5</v>
      </c>
      <c r="B115" s="5">
        <v>125</v>
      </c>
      <c r="C115" s="6" t="s">
        <v>57</v>
      </c>
      <c r="D115" s="4" t="s">
        <v>32</v>
      </c>
      <c r="E115" s="4">
        <v>1</v>
      </c>
      <c r="F115" s="7">
        <v>0.39166666666666666</v>
      </c>
      <c r="G115" s="8">
        <v>40084</v>
      </c>
      <c r="H115" s="8">
        <v>40150</v>
      </c>
      <c r="I115" s="4">
        <f t="shared" si="1"/>
        <v>65</v>
      </c>
      <c r="J115" s="4">
        <v>2</v>
      </c>
      <c r="K115" s="9">
        <v>14.2</v>
      </c>
      <c r="L115" s="10">
        <v>783.47</v>
      </c>
      <c r="M115" s="10">
        <v>237.62</v>
      </c>
      <c r="N115" s="10">
        <v>183.26</v>
      </c>
      <c r="O115" s="10">
        <v>104.8</v>
      </c>
      <c r="P115" s="10">
        <v>111.42</v>
      </c>
      <c r="Q115" s="10">
        <v>562.39</v>
      </c>
      <c r="R115" s="10">
        <v>477.42</v>
      </c>
      <c r="S115" s="10">
        <v>148.94</v>
      </c>
      <c r="T115" s="10">
        <v>417.27</v>
      </c>
      <c r="U115" s="10">
        <v>481.36</v>
      </c>
      <c r="V115" s="10">
        <v>653.24</v>
      </c>
      <c r="W115" s="10">
        <v>456.43</v>
      </c>
      <c r="X115" s="10">
        <v>201.72</v>
      </c>
      <c r="Y115" s="10">
        <v>288.64999999999998</v>
      </c>
      <c r="Z115" s="10">
        <v>188.73</v>
      </c>
      <c r="AA115" s="10">
        <v>5296.75</v>
      </c>
      <c r="AB115" s="4">
        <v>1653</v>
      </c>
      <c r="AC115" s="11">
        <v>159</v>
      </c>
      <c r="AD115" s="4">
        <v>71</v>
      </c>
      <c r="AE115" s="10">
        <v>36.57</v>
      </c>
      <c r="AF115" s="10">
        <v>79.75</v>
      </c>
    </row>
    <row r="116" spans="1:32">
      <c r="A116" s="4">
        <v>5</v>
      </c>
      <c r="B116" s="5">
        <v>126</v>
      </c>
      <c r="C116" s="6" t="s">
        <v>57</v>
      </c>
      <c r="D116" s="4" t="s">
        <v>32</v>
      </c>
      <c r="E116" s="4">
        <v>2</v>
      </c>
      <c r="F116" s="7">
        <v>0.39166666666666666</v>
      </c>
      <c r="G116" s="8">
        <v>40084</v>
      </c>
      <c r="H116" s="8">
        <v>40150</v>
      </c>
      <c r="I116" s="4">
        <f t="shared" si="1"/>
        <v>65</v>
      </c>
      <c r="J116" s="4">
        <v>2</v>
      </c>
      <c r="K116" s="9">
        <v>15.6</v>
      </c>
      <c r="L116" s="10">
        <v>848.4</v>
      </c>
      <c r="M116" s="10">
        <v>304.79000000000002</v>
      </c>
      <c r="N116" s="10">
        <v>302.52</v>
      </c>
      <c r="O116" s="10">
        <v>21.22</v>
      </c>
      <c r="P116" s="10">
        <v>526.14</v>
      </c>
      <c r="Q116" s="10">
        <v>178.18</v>
      </c>
      <c r="R116" s="10">
        <v>47.21</v>
      </c>
      <c r="S116" s="10">
        <v>422.02</v>
      </c>
      <c r="T116" s="10">
        <v>498.03</v>
      </c>
      <c r="U116" s="10">
        <v>164.93</v>
      </c>
      <c r="V116" s="10">
        <v>193.56</v>
      </c>
      <c r="W116" s="10">
        <v>315.86</v>
      </c>
      <c r="X116" s="10">
        <v>606.21</v>
      </c>
      <c r="Y116" s="10">
        <v>161.66999999999999</v>
      </c>
      <c r="Z116" s="10">
        <v>47.88</v>
      </c>
      <c r="AA116" s="10">
        <v>4638.63</v>
      </c>
      <c r="AB116" s="4">
        <v>1334</v>
      </c>
      <c r="AC116" s="11">
        <v>143</v>
      </c>
      <c r="AD116" s="4">
        <v>91</v>
      </c>
      <c r="AE116" s="10">
        <v>32.28</v>
      </c>
      <c r="AF116" s="10">
        <v>79.233333333333334</v>
      </c>
    </row>
    <row r="117" spans="1:32">
      <c r="A117" s="4">
        <v>5</v>
      </c>
      <c r="B117" s="5">
        <v>127</v>
      </c>
      <c r="C117" s="6" t="s">
        <v>57</v>
      </c>
      <c r="D117" s="4" t="s">
        <v>32</v>
      </c>
      <c r="E117" s="4">
        <v>3</v>
      </c>
      <c r="F117" s="7">
        <v>0.391666666666667</v>
      </c>
      <c r="G117" s="8">
        <v>40084</v>
      </c>
      <c r="H117" s="8">
        <v>40150</v>
      </c>
      <c r="I117" s="4">
        <f t="shared" si="1"/>
        <v>65</v>
      </c>
      <c r="J117" s="4">
        <v>2</v>
      </c>
      <c r="K117" s="9">
        <v>15.8</v>
      </c>
      <c r="L117" s="10">
        <v>994.14</v>
      </c>
      <c r="M117" s="10">
        <v>0</v>
      </c>
      <c r="N117" s="10">
        <v>361.07</v>
      </c>
      <c r="O117" s="10">
        <v>0</v>
      </c>
      <c r="P117" s="10">
        <v>155.33000000000001</v>
      </c>
      <c r="Q117" s="10">
        <v>572.80999999999995</v>
      </c>
      <c r="R117" s="10">
        <v>440.09</v>
      </c>
      <c r="S117" s="10">
        <v>119.85</v>
      </c>
      <c r="T117" s="10">
        <v>139.74</v>
      </c>
      <c r="U117" s="10">
        <v>527.4</v>
      </c>
      <c r="V117" s="10">
        <v>763.67</v>
      </c>
      <c r="W117" s="10">
        <v>494.03</v>
      </c>
      <c r="X117" s="10">
        <v>65.47</v>
      </c>
      <c r="Y117" s="10">
        <v>0</v>
      </c>
      <c r="Z117" s="10">
        <v>0</v>
      </c>
      <c r="AA117" s="10">
        <v>4633.59</v>
      </c>
      <c r="AB117" s="4">
        <v>1599</v>
      </c>
      <c r="AC117" s="11">
        <v>126</v>
      </c>
      <c r="AD117" s="4">
        <v>82</v>
      </c>
      <c r="AE117" s="10">
        <v>37.44</v>
      </c>
      <c r="AF117" s="10">
        <v>81.933333333333337</v>
      </c>
    </row>
    <row r="118" spans="1:32">
      <c r="A118" s="4">
        <v>5</v>
      </c>
      <c r="B118" s="5">
        <v>129</v>
      </c>
      <c r="C118" s="6" t="s">
        <v>58</v>
      </c>
      <c r="D118" s="4" t="s">
        <v>32</v>
      </c>
      <c r="E118" s="4">
        <v>1</v>
      </c>
      <c r="F118" s="7">
        <v>0.43055555555555558</v>
      </c>
      <c r="G118" s="8">
        <v>40083</v>
      </c>
      <c r="H118" s="8">
        <v>40150</v>
      </c>
      <c r="I118" s="4">
        <f t="shared" si="1"/>
        <v>66</v>
      </c>
      <c r="J118" s="4">
        <v>2</v>
      </c>
      <c r="K118" s="9">
        <v>14.9</v>
      </c>
      <c r="L118" s="10">
        <v>1086.3599999999999</v>
      </c>
      <c r="M118" s="10">
        <v>922.64</v>
      </c>
      <c r="N118" s="10">
        <v>136.68</v>
      </c>
      <c r="O118" s="10">
        <v>485.76</v>
      </c>
      <c r="P118" s="10">
        <v>373.12</v>
      </c>
      <c r="Q118" s="10">
        <v>463.12</v>
      </c>
      <c r="R118" s="10">
        <v>251.86</v>
      </c>
      <c r="S118" s="10">
        <v>117.41</v>
      </c>
      <c r="T118" s="10">
        <v>471.59</v>
      </c>
      <c r="U118" s="10">
        <v>404.57</v>
      </c>
      <c r="V118" s="10">
        <v>334.53</v>
      </c>
      <c r="W118" s="10">
        <v>416.48</v>
      </c>
      <c r="X118" s="10">
        <v>0</v>
      </c>
      <c r="Y118" s="10">
        <v>136.57</v>
      </c>
      <c r="Z118" s="10">
        <v>13.19</v>
      </c>
      <c r="AA118" s="10">
        <v>5613.89</v>
      </c>
      <c r="AB118" s="4">
        <v>1795</v>
      </c>
      <c r="AC118" s="11">
        <v>155</v>
      </c>
      <c r="AD118" s="4">
        <v>134</v>
      </c>
      <c r="AE118" s="10">
        <v>30.04</v>
      </c>
      <c r="AF118" s="10">
        <v>75.861111111111114</v>
      </c>
    </row>
    <row r="119" spans="1:32">
      <c r="A119" s="4">
        <v>5</v>
      </c>
      <c r="B119" s="5">
        <v>130</v>
      </c>
      <c r="C119" s="6" t="s">
        <v>58</v>
      </c>
      <c r="D119" s="4" t="s">
        <v>32</v>
      </c>
      <c r="E119" s="4">
        <v>2</v>
      </c>
      <c r="F119" s="7">
        <v>0.43055555555555558</v>
      </c>
      <c r="G119" s="8">
        <v>40083</v>
      </c>
      <c r="H119" s="8">
        <v>40150</v>
      </c>
      <c r="I119" s="4">
        <f t="shared" si="1"/>
        <v>66</v>
      </c>
      <c r="J119" s="4">
        <v>2</v>
      </c>
      <c r="K119" s="9">
        <v>16.7</v>
      </c>
      <c r="L119" s="10">
        <v>952.04</v>
      </c>
      <c r="M119" s="10">
        <v>641.32000000000005</v>
      </c>
      <c r="N119" s="10">
        <v>787.24</v>
      </c>
      <c r="O119" s="10">
        <v>434.62</v>
      </c>
      <c r="P119" s="10">
        <v>156.88</v>
      </c>
      <c r="Q119" s="10">
        <v>534</v>
      </c>
      <c r="R119" s="10">
        <v>421.56</v>
      </c>
      <c r="S119" s="10">
        <v>527.91</v>
      </c>
      <c r="T119" s="10">
        <v>265.20999999999998</v>
      </c>
      <c r="U119" s="10">
        <v>353.44</v>
      </c>
      <c r="V119" s="10">
        <v>298.88</v>
      </c>
      <c r="W119" s="10">
        <v>756.01</v>
      </c>
      <c r="X119" s="10">
        <v>512.6</v>
      </c>
      <c r="Y119" s="10">
        <v>682.18</v>
      </c>
      <c r="Z119" s="10">
        <v>99.63</v>
      </c>
      <c r="AA119" s="10">
        <v>7423.52</v>
      </c>
      <c r="AB119" s="4">
        <v>2363</v>
      </c>
      <c r="AC119" s="11">
        <v>224</v>
      </c>
      <c r="AD119" s="4">
        <v>71</v>
      </c>
      <c r="AE119" s="10">
        <v>31.35</v>
      </c>
      <c r="AF119" s="10">
        <v>70.61666666666666</v>
      </c>
    </row>
    <row r="120" spans="1:32">
      <c r="A120" s="4">
        <v>5</v>
      </c>
      <c r="B120" s="5">
        <v>131</v>
      </c>
      <c r="C120" s="6" t="s">
        <v>58</v>
      </c>
      <c r="D120" s="4" t="s">
        <v>32</v>
      </c>
      <c r="E120" s="4">
        <v>3</v>
      </c>
      <c r="F120" s="7">
        <v>0.43055555555555602</v>
      </c>
      <c r="G120" s="8">
        <v>40083</v>
      </c>
      <c r="H120" s="8">
        <v>40150</v>
      </c>
      <c r="I120" s="4">
        <f t="shared" si="1"/>
        <v>66</v>
      </c>
      <c r="J120" s="4">
        <v>2</v>
      </c>
      <c r="K120" s="9">
        <v>16.100000000000001</v>
      </c>
      <c r="L120" s="10">
        <v>733.15</v>
      </c>
      <c r="M120" s="10">
        <v>146.05000000000001</v>
      </c>
      <c r="N120" s="10">
        <v>621.03</v>
      </c>
      <c r="O120" s="10">
        <v>174.87</v>
      </c>
      <c r="P120" s="10">
        <v>597.6</v>
      </c>
      <c r="Q120" s="10">
        <v>47.4</v>
      </c>
      <c r="R120" s="10">
        <v>664.3</v>
      </c>
      <c r="S120" s="10">
        <v>402.97</v>
      </c>
      <c r="T120" s="10">
        <v>0</v>
      </c>
      <c r="U120" s="10">
        <v>783.6</v>
      </c>
      <c r="V120" s="10">
        <v>696.11</v>
      </c>
      <c r="W120" s="10">
        <v>292.19</v>
      </c>
      <c r="X120" s="10">
        <v>0</v>
      </c>
      <c r="Y120" s="10">
        <v>249.77</v>
      </c>
      <c r="Z120" s="10">
        <v>486.48</v>
      </c>
      <c r="AA120" s="10">
        <v>5895.53</v>
      </c>
      <c r="AB120" s="4">
        <v>1824</v>
      </c>
      <c r="AC120" s="11">
        <v>169</v>
      </c>
      <c r="AD120" s="4">
        <v>106</v>
      </c>
      <c r="AE120" s="10">
        <v>30.1</v>
      </c>
      <c r="AF120" s="10">
        <v>73.061111111111103</v>
      </c>
    </row>
    <row r="121" spans="1:32">
      <c r="A121" s="4">
        <v>5</v>
      </c>
      <c r="B121" s="5">
        <v>132</v>
      </c>
      <c r="C121" s="6" t="s">
        <v>58</v>
      </c>
      <c r="D121" s="4" t="s">
        <v>32</v>
      </c>
      <c r="E121" s="4">
        <v>4</v>
      </c>
      <c r="F121" s="7">
        <v>0.43055555555555602</v>
      </c>
      <c r="G121" s="8">
        <v>40083</v>
      </c>
      <c r="H121" s="8">
        <v>40150</v>
      </c>
      <c r="I121" s="4">
        <f t="shared" si="1"/>
        <v>66</v>
      </c>
      <c r="J121" s="4">
        <v>2</v>
      </c>
      <c r="K121" s="9">
        <v>15</v>
      </c>
      <c r="L121" s="10">
        <v>1041.04</v>
      </c>
      <c r="M121" s="10">
        <v>608.72</v>
      </c>
      <c r="N121" s="10">
        <v>558.13</v>
      </c>
      <c r="O121" s="10">
        <v>396.41</v>
      </c>
      <c r="P121" s="10">
        <v>402.42</v>
      </c>
      <c r="Q121" s="10">
        <v>75.2</v>
      </c>
      <c r="R121" s="10">
        <v>509.55</v>
      </c>
      <c r="S121" s="10">
        <v>114.41</v>
      </c>
      <c r="T121" s="10">
        <v>418.95</v>
      </c>
      <c r="U121" s="10">
        <v>455</v>
      </c>
      <c r="V121" s="10">
        <v>0</v>
      </c>
      <c r="W121" s="10">
        <v>321.61</v>
      </c>
      <c r="X121" s="10">
        <v>447.71</v>
      </c>
      <c r="Y121" s="10">
        <v>384.05</v>
      </c>
      <c r="Z121" s="10">
        <v>98.61</v>
      </c>
      <c r="AA121" s="10">
        <v>5831.84</v>
      </c>
      <c r="AB121" s="4">
        <v>1771</v>
      </c>
      <c r="AC121" s="11">
        <v>181</v>
      </c>
      <c r="AD121" s="4">
        <v>104</v>
      </c>
      <c r="AE121" s="10">
        <v>31.19</v>
      </c>
      <c r="AF121" s="10">
        <v>74.272222222222226</v>
      </c>
    </row>
    <row r="122" spans="1:32">
      <c r="A122" s="4">
        <v>6</v>
      </c>
      <c r="B122" s="5">
        <v>133</v>
      </c>
      <c r="C122" s="6" t="s">
        <v>59</v>
      </c>
      <c r="D122" s="4" t="s">
        <v>32</v>
      </c>
      <c r="E122" s="4">
        <v>1</v>
      </c>
      <c r="F122" s="7">
        <v>0.33333333333333331</v>
      </c>
      <c r="G122" s="8">
        <v>40098</v>
      </c>
      <c r="H122" s="8">
        <v>40164</v>
      </c>
      <c r="I122" s="4">
        <f t="shared" si="1"/>
        <v>65</v>
      </c>
      <c r="J122" s="4">
        <v>2</v>
      </c>
      <c r="K122" s="9">
        <v>23.9</v>
      </c>
      <c r="L122" s="10">
        <v>480</v>
      </c>
      <c r="M122" s="10">
        <v>139.94999999999999</v>
      </c>
      <c r="N122" s="10">
        <v>183.5</v>
      </c>
      <c r="O122" s="10">
        <v>534.6</v>
      </c>
      <c r="P122" s="10">
        <v>144.35</v>
      </c>
      <c r="Q122" s="10">
        <v>89.57</v>
      </c>
      <c r="R122" s="10">
        <v>454.8</v>
      </c>
      <c r="S122" s="10">
        <v>409.94</v>
      </c>
      <c r="T122" s="10">
        <v>383.92</v>
      </c>
      <c r="U122" s="10">
        <v>429.8</v>
      </c>
      <c r="V122" s="10">
        <v>205.8</v>
      </c>
      <c r="W122" s="10">
        <v>686.79</v>
      </c>
      <c r="X122" s="10">
        <v>343.49</v>
      </c>
      <c r="Y122" s="10">
        <v>0</v>
      </c>
      <c r="Z122" s="10">
        <v>278.89</v>
      </c>
      <c r="AA122" s="10">
        <v>4765.41</v>
      </c>
      <c r="AB122" s="4">
        <v>1335</v>
      </c>
      <c r="AC122" s="11">
        <v>145</v>
      </c>
      <c r="AD122" s="4">
        <v>106</v>
      </c>
      <c r="AE122" s="10">
        <v>30.15</v>
      </c>
      <c r="AF122" s="10">
        <v>71.55</v>
      </c>
    </row>
    <row r="123" spans="1:32">
      <c r="A123" s="4">
        <v>6</v>
      </c>
      <c r="B123" s="5">
        <v>134</v>
      </c>
      <c r="C123" s="6" t="s">
        <v>59</v>
      </c>
      <c r="D123" s="4" t="s">
        <v>32</v>
      </c>
      <c r="E123" s="4">
        <v>2</v>
      </c>
      <c r="F123" s="7">
        <v>0.33333333333333331</v>
      </c>
      <c r="G123" s="8">
        <v>40098</v>
      </c>
      <c r="H123" s="8">
        <v>40164</v>
      </c>
      <c r="I123" s="4">
        <f t="shared" si="1"/>
        <v>65</v>
      </c>
      <c r="J123" s="4">
        <v>2</v>
      </c>
      <c r="K123" s="9">
        <v>23.1</v>
      </c>
      <c r="L123" s="10">
        <v>626.94000000000005</v>
      </c>
      <c r="M123" s="10">
        <v>573.69000000000005</v>
      </c>
      <c r="N123" s="10">
        <v>365.9</v>
      </c>
      <c r="O123" s="10">
        <v>92.24</v>
      </c>
      <c r="P123" s="10">
        <v>63.82</v>
      </c>
      <c r="Q123" s="10">
        <v>690.23</v>
      </c>
      <c r="R123" s="10">
        <v>652.04999999999995</v>
      </c>
      <c r="S123" s="10">
        <v>43.35</v>
      </c>
      <c r="T123" s="10">
        <v>604.15</v>
      </c>
      <c r="U123" s="10">
        <v>765.67</v>
      </c>
      <c r="V123" s="10">
        <v>897.75</v>
      </c>
      <c r="W123" s="10">
        <v>637.08000000000004</v>
      </c>
      <c r="X123" s="10">
        <v>591.95000000000005</v>
      </c>
      <c r="Y123" s="10">
        <v>65.58</v>
      </c>
      <c r="Z123" s="10">
        <v>624.23</v>
      </c>
      <c r="AA123" s="10">
        <v>7294.65</v>
      </c>
      <c r="AB123" s="4">
        <v>2439</v>
      </c>
      <c r="AC123" s="11">
        <v>233</v>
      </c>
      <c r="AD123" s="4">
        <v>117</v>
      </c>
      <c r="AE123" s="10">
        <v>36.979999999999997</v>
      </c>
      <c r="AF123" s="10">
        <v>66.138888888888886</v>
      </c>
    </row>
    <row r="124" spans="1:32">
      <c r="A124" s="4">
        <v>6</v>
      </c>
      <c r="B124" s="5">
        <v>135</v>
      </c>
      <c r="C124" s="6" t="s">
        <v>59</v>
      </c>
      <c r="D124" s="4" t="s">
        <v>32</v>
      </c>
      <c r="E124" s="4">
        <v>3</v>
      </c>
      <c r="F124" s="7">
        <v>0.33333333333333298</v>
      </c>
      <c r="G124" s="8">
        <v>40098</v>
      </c>
      <c r="H124" s="8">
        <v>40164</v>
      </c>
      <c r="I124" s="4">
        <f t="shared" si="1"/>
        <v>65</v>
      </c>
      <c r="J124" s="4">
        <v>2</v>
      </c>
      <c r="K124" s="9">
        <v>23.6</v>
      </c>
      <c r="L124" s="10">
        <v>899.98</v>
      </c>
      <c r="M124" s="10">
        <v>617.33000000000004</v>
      </c>
      <c r="N124" s="10">
        <v>849.97</v>
      </c>
      <c r="O124" s="10">
        <v>662.71</v>
      </c>
      <c r="P124" s="10">
        <v>461.35</v>
      </c>
      <c r="Q124" s="10">
        <v>417.89</v>
      </c>
      <c r="R124" s="10">
        <v>662.4</v>
      </c>
      <c r="S124" s="10">
        <v>724.98</v>
      </c>
      <c r="T124" s="10">
        <v>454.46</v>
      </c>
      <c r="U124" s="10">
        <v>44.57</v>
      </c>
      <c r="V124" s="10">
        <v>333.32</v>
      </c>
      <c r="W124" s="10">
        <v>634.02</v>
      </c>
      <c r="X124" s="10">
        <v>801.06</v>
      </c>
      <c r="Y124" s="10">
        <v>810.72</v>
      </c>
      <c r="Z124" s="10">
        <v>659.89</v>
      </c>
      <c r="AA124" s="10">
        <v>9034.67</v>
      </c>
      <c r="AB124" s="4">
        <v>2844</v>
      </c>
      <c r="AC124" s="11">
        <v>312</v>
      </c>
      <c r="AD124" s="4">
        <v>229</v>
      </c>
      <c r="AE124" s="10">
        <v>36.14</v>
      </c>
      <c r="AF124" s="10">
        <v>57.161111111111119</v>
      </c>
    </row>
    <row r="125" spans="1:32">
      <c r="A125" s="4">
        <v>6</v>
      </c>
      <c r="B125" s="5">
        <v>136</v>
      </c>
      <c r="C125" s="6" t="s">
        <v>59</v>
      </c>
      <c r="D125" s="4" t="s">
        <v>32</v>
      </c>
      <c r="E125" s="4">
        <v>4</v>
      </c>
      <c r="F125" s="7">
        <v>0.33333333333333298</v>
      </c>
      <c r="G125" s="8">
        <v>40098</v>
      </c>
      <c r="H125" s="8">
        <v>40164</v>
      </c>
      <c r="I125" s="4">
        <f t="shared" si="1"/>
        <v>65</v>
      </c>
      <c r="J125" s="4">
        <v>2</v>
      </c>
      <c r="K125" s="9">
        <v>24.6</v>
      </c>
      <c r="L125" s="10">
        <v>616.76</v>
      </c>
      <c r="M125" s="10">
        <v>348.82</v>
      </c>
      <c r="N125" s="10">
        <v>411.94</v>
      </c>
      <c r="O125" s="10">
        <v>358.4</v>
      </c>
      <c r="P125" s="10">
        <v>186.85</v>
      </c>
      <c r="Q125" s="10">
        <v>14.61</v>
      </c>
      <c r="R125" s="10">
        <v>94.9</v>
      </c>
      <c r="S125" s="10">
        <v>565.72</v>
      </c>
      <c r="T125" s="10">
        <v>506.3</v>
      </c>
      <c r="U125" s="10">
        <v>324.12</v>
      </c>
      <c r="V125" s="10">
        <v>316.52</v>
      </c>
      <c r="W125" s="10">
        <v>12.83</v>
      </c>
      <c r="X125" s="10">
        <v>729.19</v>
      </c>
      <c r="Y125" s="10">
        <v>530.08000000000004</v>
      </c>
      <c r="Z125" s="10">
        <v>160.43</v>
      </c>
      <c r="AA125" s="10">
        <v>5177.47</v>
      </c>
      <c r="AB125" s="4">
        <v>1600</v>
      </c>
      <c r="AC125" s="11">
        <v>169</v>
      </c>
      <c r="AD125" s="4">
        <v>113</v>
      </c>
      <c r="AE125" s="10">
        <v>33.22</v>
      </c>
      <c r="AF125" s="10">
        <v>68.472222222222229</v>
      </c>
    </row>
    <row r="126" spans="1:32">
      <c r="A126" s="4">
        <v>5</v>
      </c>
      <c r="B126" s="5">
        <v>137</v>
      </c>
      <c r="C126" s="6" t="s">
        <v>36</v>
      </c>
      <c r="D126" s="4" t="s">
        <v>32</v>
      </c>
      <c r="E126" s="4">
        <v>1</v>
      </c>
      <c r="F126" s="7">
        <v>0.3263888888888889</v>
      </c>
      <c r="G126" s="8">
        <v>40078</v>
      </c>
      <c r="H126" s="8">
        <v>40150</v>
      </c>
      <c r="I126" s="4">
        <f t="shared" si="1"/>
        <v>71</v>
      </c>
      <c r="J126" s="4">
        <v>2</v>
      </c>
      <c r="K126" s="9">
        <v>30.5</v>
      </c>
      <c r="L126" s="10">
        <v>777.74</v>
      </c>
      <c r="M126" s="10">
        <v>476.92</v>
      </c>
      <c r="N126" s="10">
        <v>514.94000000000005</v>
      </c>
      <c r="O126" s="10">
        <v>342.56</v>
      </c>
      <c r="P126" s="10">
        <v>358.48</v>
      </c>
      <c r="Q126" s="10">
        <v>258.99</v>
      </c>
      <c r="R126" s="10">
        <v>272.58</v>
      </c>
      <c r="S126" s="10">
        <v>194.26</v>
      </c>
      <c r="T126" s="10">
        <v>377.45</v>
      </c>
      <c r="U126" s="10">
        <v>361.69</v>
      </c>
      <c r="V126" s="10">
        <v>236.94</v>
      </c>
      <c r="W126" s="10">
        <v>354.97</v>
      </c>
      <c r="X126" s="10">
        <v>377.68</v>
      </c>
      <c r="Y126" s="10">
        <v>296.62</v>
      </c>
      <c r="Z126" s="10">
        <v>180.83</v>
      </c>
      <c r="AA126" s="10">
        <v>5382.64</v>
      </c>
      <c r="AB126" s="4">
        <v>1503</v>
      </c>
      <c r="AC126" s="12">
        <v>188</v>
      </c>
      <c r="AD126" s="4">
        <v>312</v>
      </c>
      <c r="AE126" s="10">
        <v>30.27</v>
      </c>
      <c r="AF126" s="10">
        <v>66.26111111111112</v>
      </c>
    </row>
    <row r="127" spans="1:32">
      <c r="A127" s="4">
        <v>5</v>
      </c>
      <c r="B127" s="5">
        <v>138</v>
      </c>
      <c r="C127" s="6" t="s">
        <v>36</v>
      </c>
      <c r="D127" s="4" t="s">
        <v>32</v>
      </c>
      <c r="E127" s="4">
        <v>2</v>
      </c>
      <c r="F127" s="7">
        <v>0.3263888888888889</v>
      </c>
      <c r="G127" s="8">
        <v>40078</v>
      </c>
      <c r="H127" s="8">
        <v>40150</v>
      </c>
      <c r="I127" s="4">
        <f t="shared" si="1"/>
        <v>71</v>
      </c>
      <c r="J127" s="4">
        <v>2</v>
      </c>
      <c r="K127" s="9">
        <v>29.3</v>
      </c>
      <c r="L127" s="10">
        <v>370.72</v>
      </c>
      <c r="M127" s="10">
        <v>36.200000000000003</v>
      </c>
      <c r="N127" s="10">
        <v>169.87</v>
      </c>
      <c r="O127" s="10">
        <v>0</v>
      </c>
      <c r="P127" s="10">
        <v>0</v>
      </c>
      <c r="Q127" s="10">
        <v>168.51</v>
      </c>
      <c r="R127" s="10">
        <v>294.88</v>
      </c>
      <c r="S127" s="10">
        <v>0</v>
      </c>
      <c r="T127" s="10">
        <v>145.16999999999999</v>
      </c>
      <c r="U127" s="10">
        <v>377.74</v>
      </c>
      <c r="V127" s="10">
        <v>311.82</v>
      </c>
      <c r="W127" s="10">
        <v>21.16</v>
      </c>
      <c r="X127" s="10">
        <v>28.55</v>
      </c>
      <c r="Y127" s="10">
        <v>387.02</v>
      </c>
      <c r="Z127" s="10">
        <v>340.32</v>
      </c>
      <c r="AA127" s="10">
        <v>2651.98</v>
      </c>
      <c r="AB127" s="4">
        <v>780</v>
      </c>
      <c r="AC127" s="12">
        <v>85</v>
      </c>
      <c r="AD127" s="4">
        <v>146</v>
      </c>
      <c r="AE127" s="10">
        <v>33.72</v>
      </c>
      <c r="AF127" s="10">
        <v>79.361111111111114</v>
      </c>
    </row>
    <row r="128" spans="1:32">
      <c r="A128" s="4">
        <v>5</v>
      </c>
      <c r="B128" s="5">
        <v>139</v>
      </c>
      <c r="C128" s="6" t="s">
        <v>36</v>
      </c>
      <c r="D128" s="4" t="s">
        <v>32</v>
      </c>
      <c r="E128" s="4">
        <v>3</v>
      </c>
      <c r="F128" s="7">
        <v>0.32638888888888901</v>
      </c>
      <c r="G128" s="8">
        <v>40078</v>
      </c>
      <c r="H128" s="8">
        <v>40150</v>
      </c>
      <c r="I128" s="4">
        <f t="shared" si="1"/>
        <v>71</v>
      </c>
      <c r="J128" s="4">
        <v>2</v>
      </c>
      <c r="K128" s="9">
        <v>29.5</v>
      </c>
      <c r="L128" s="10">
        <v>578.63</v>
      </c>
      <c r="M128" s="10">
        <v>348.36</v>
      </c>
      <c r="N128" s="10">
        <v>527.71</v>
      </c>
      <c r="O128" s="10">
        <v>299.14</v>
      </c>
      <c r="P128" s="10">
        <v>564.04999999999995</v>
      </c>
      <c r="Q128" s="10">
        <v>249.37</v>
      </c>
      <c r="R128" s="10">
        <v>164.63</v>
      </c>
      <c r="S128" s="10">
        <v>88.9</v>
      </c>
      <c r="T128" s="10">
        <v>339.75</v>
      </c>
      <c r="U128" s="10">
        <v>510.32</v>
      </c>
      <c r="V128" s="10">
        <v>333.5</v>
      </c>
      <c r="W128" s="10">
        <v>355</v>
      </c>
      <c r="X128" s="10">
        <v>283.99</v>
      </c>
      <c r="Y128" s="10">
        <v>218.22</v>
      </c>
      <c r="Z128" s="10">
        <v>270.91000000000003</v>
      </c>
      <c r="AA128" s="10">
        <v>5132.5</v>
      </c>
      <c r="AB128" s="4">
        <v>1559</v>
      </c>
      <c r="AC128" s="12">
        <v>169</v>
      </c>
      <c r="AD128" s="4">
        <v>358</v>
      </c>
      <c r="AE128" s="10">
        <v>34.58</v>
      </c>
      <c r="AF128" s="10">
        <v>72.150000000000006</v>
      </c>
    </row>
    <row r="129" spans="1:32">
      <c r="A129" s="4">
        <v>5</v>
      </c>
      <c r="B129" s="5">
        <v>140</v>
      </c>
      <c r="C129" s="6" t="s">
        <v>36</v>
      </c>
      <c r="D129" s="4" t="s">
        <v>32</v>
      </c>
      <c r="E129" s="4">
        <v>4</v>
      </c>
      <c r="F129" s="7">
        <v>0.32638888888888901</v>
      </c>
      <c r="G129" s="8">
        <v>40078</v>
      </c>
      <c r="H129" s="8">
        <v>40150</v>
      </c>
      <c r="I129" s="4">
        <f t="shared" si="1"/>
        <v>71</v>
      </c>
      <c r="J129" s="4">
        <v>2</v>
      </c>
      <c r="K129" s="9">
        <v>29.3</v>
      </c>
      <c r="L129" s="10">
        <v>577.66</v>
      </c>
      <c r="M129" s="10">
        <v>86.28</v>
      </c>
      <c r="N129" s="10">
        <v>107.03</v>
      </c>
      <c r="O129" s="10">
        <v>13.19</v>
      </c>
      <c r="P129" s="10">
        <v>0</v>
      </c>
      <c r="Q129" s="10">
        <v>143.29</v>
      </c>
      <c r="R129" s="10">
        <v>0</v>
      </c>
      <c r="S129" s="10">
        <v>0</v>
      </c>
      <c r="T129" s="10">
        <v>6.48</v>
      </c>
      <c r="U129" s="10">
        <v>19.54</v>
      </c>
      <c r="V129" s="10">
        <v>118.98</v>
      </c>
      <c r="W129" s="10">
        <v>0</v>
      </c>
      <c r="X129" s="10">
        <v>0</v>
      </c>
      <c r="Y129" s="10">
        <v>0</v>
      </c>
      <c r="Z129" s="10">
        <v>123.24</v>
      </c>
      <c r="AA129" s="10">
        <v>1195.68</v>
      </c>
      <c r="AB129" s="4">
        <v>262</v>
      </c>
      <c r="AC129" s="12">
        <v>32</v>
      </c>
      <c r="AD129" s="4">
        <v>38</v>
      </c>
      <c r="AE129" s="10">
        <v>24.82</v>
      </c>
      <c r="AF129" s="10">
        <v>86.833333333333329</v>
      </c>
    </row>
    <row r="130" spans="1:32">
      <c r="A130" s="4">
        <v>5</v>
      </c>
      <c r="B130" s="5">
        <v>141</v>
      </c>
      <c r="C130" s="6" t="s">
        <v>38</v>
      </c>
      <c r="D130" s="4" t="s">
        <v>32</v>
      </c>
      <c r="E130" s="4">
        <v>5</v>
      </c>
      <c r="F130" s="7">
        <v>0.32638888888888901</v>
      </c>
      <c r="G130" s="8">
        <v>40078</v>
      </c>
      <c r="H130" s="8">
        <v>40150</v>
      </c>
      <c r="I130" s="4">
        <f t="shared" si="1"/>
        <v>71</v>
      </c>
      <c r="J130" s="4">
        <v>2</v>
      </c>
      <c r="K130" s="9">
        <v>23.2</v>
      </c>
      <c r="L130" s="10">
        <v>178.22</v>
      </c>
      <c r="M130" s="10">
        <v>0</v>
      </c>
      <c r="N130" s="10">
        <v>47.5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14.48</v>
      </c>
      <c r="Y130" s="10">
        <v>0</v>
      </c>
      <c r="Z130" s="10">
        <v>0</v>
      </c>
      <c r="AA130" s="10">
        <v>240.21</v>
      </c>
      <c r="AB130" s="4">
        <v>59</v>
      </c>
      <c r="AC130" s="12">
        <v>8</v>
      </c>
      <c r="AD130" s="4">
        <v>1</v>
      </c>
      <c r="AE130" s="10">
        <v>22.77</v>
      </c>
      <c r="AF130" s="10">
        <v>97.938888888888897</v>
      </c>
    </row>
    <row r="131" spans="1:32">
      <c r="A131" s="4">
        <v>5</v>
      </c>
      <c r="B131" s="5">
        <v>142</v>
      </c>
      <c r="C131" s="6" t="s">
        <v>38</v>
      </c>
      <c r="D131" s="4" t="s">
        <v>32</v>
      </c>
      <c r="E131" s="4">
        <v>6</v>
      </c>
      <c r="F131" s="7">
        <v>0.32638888888888901</v>
      </c>
      <c r="G131" s="8">
        <v>40078</v>
      </c>
      <c r="H131" s="8">
        <v>40150</v>
      </c>
      <c r="I131" s="4">
        <f t="shared" si="1"/>
        <v>71</v>
      </c>
      <c r="J131" s="4">
        <v>2</v>
      </c>
      <c r="K131" s="9">
        <v>20.6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4">
        <v>0</v>
      </c>
      <c r="AC131" s="12">
        <v>0</v>
      </c>
      <c r="AD131" s="4">
        <v>1</v>
      </c>
      <c r="AE131" s="10">
        <v>0</v>
      </c>
      <c r="AF131" s="10">
        <v>98.205555555555563</v>
      </c>
    </row>
    <row r="132" spans="1:32">
      <c r="A132" s="4">
        <v>5</v>
      </c>
      <c r="B132" s="5">
        <v>143</v>
      </c>
      <c r="C132" s="6" t="s">
        <v>38</v>
      </c>
      <c r="D132" s="4" t="s">
        <v>32</v>
      </c>
      <c r="E132" s="4">
        <v>7</v>
      </c>
      <c r="F132" s="7">
        <v>0.32638888888888901</v>
      </c>
      <c r="G132" s="8">
        <v>40078</v>
      </c>
      <c r="H132" s="8">
        <v>40150</v>
      </c>
      <c r="I132" s="4">
        <f t="shared" si="1"/>
        <v>71</v>
      </c>
      <c r="J132" s="4">
        <v>2</v>
      </c>
      <c r="K132" s="9">
        <v>24.2</v>
      </c>
      <c r="L132" s="10">
        <v>107.42</v>
      </c>
      <c r="M132" s="10">
        <v>139.52000000000001</v>
      </c>
      <c r="N132" s="10">
        <v>0</v>
      </c>
      <c r="O132" s="10">
        <v>0</v>
      </c>
      <c r="P132" s="10">
        <v>0</v>
      </c>
      <c r="Q132" s="10">
        <v>74.84</v>
      </c>
      <c r="R132" s="10">
        <v>69.55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247.7</v>
      </c>
      <c r="Z132" s="10">
        <v>288.89</v>
      </c>
      <c r="AA132" s="10">
        <v>927.92</v>
      </c>
      <c r="AB132" s="4">
        <v>191</v>
      </c>
      <c r="AC132" s="12">
        <v>22</v>
      </c>
      <c r="AD132" s="4">
        <v>2</v>
      </c>
      <c r="AE132" s="10">
        <v>19.739999999999998</v>
      </c>
      <c r="AF132" s="10">
        <v>89.766666666666666</v>
      </c>
    </row>
    <row r="133" spans="1:32">
      <c r="A133" s="4">
        <v>5</v>
      </c>
      <c r="B133" s="5">
        <v>144</v>
      </c>
      <c r="C133" s="6" t="s">
        <v>38</v>
      </c>
      <c r="D133" s="4" t="s">
        <v>32</v>
      </c>
      <c r="E133" s="4">
        <v>8</v>
      </c>
      <c r="F133" s="7">
        <v>0.32638888888888901</v>
      </c>
      <c r="G133" s="8">
        <v>40078</v>
      </c>
      <c r="H133" s="8">
        <v>40150</v>
      </c>
      <c r="I133" s="4">
        <f t="shared" si="1"/>
        <v>71</v>
      </c>
      <c r="J133" s="4">
        <v>2</v>
      </c>
      <c r="K133" s="9">
        <v>19.7</v>
      </c>
      <c r="L133" s="10">
        <v>331.43</v>
      </c>
      <c r="M133" s="10">
        <v>113.3</v>
      </c>
      <c r="N133" s="10">
        <v>0</v>
      </c>
      <c r="O133" s="10">
        <v>0</v>
      </c>
      <c r="P133" s="10">
        <v>0</v>
      </c>
      <c r="Q133" s="10">
        <v>0</v>
      </c>
      <c r="R133" s="10">
        <v>12.83</v>
      </c>
      <c r="S133" s="10">
        <v>0</v>
      </c>
      <c r="T133" s="10">
        <v>13.97</v>
      </c>
      <c r="U133" s="10">
        <v>0</v>
      </c>
      <c r="V133" s="10">
        <v>186.32</v>
      </c>
      <c r="W133" s="10">
        <v>347.36</v>
      </c>
      <c r="X133" s="10">
        <v>188.99</v>
      </c>
      <c r="Y133" s="10">
        <v>0</v>
      </c>
      <c r="Z133" s="10">
        <v>0</v>
      </c>
      <c r="AA133" s="10">
        <v>1194.2</v>
      </c>
      <c r="AB133" s="4">
        <v>308</v>
      </c>
      <c r="AC133" s="12">
        <v>37</v>
      </c>
      <c r="AD133" s="4">
        <v>6</v>
      </c>
      <c r="AE133" s="10">
        <v>24.59</v>
      </c>
      <c r="AF133" s="10">
        <v>91.727777777777774</v>
      </c>
    </row>
    <row r="134" spans="1:32">
      <c r="A134" s="4">
        <v>5</v>
      </c>
      <c r="B134" s="5">
        <v>145</v>
      </c>
      <c r="C134" s="6" t="s">
        <v>41</v>
      </c>
      <c r="D134" s="4" t="s">
        <v>32</v>
      </c>
      <c r="E134" s="4">
        <v>1</v>
      </c>
      <c r="F134" s="7">
        <v>0.3576388888888889</v>
      </c>
      <c r="G134" s="8">
        <v>40078</v>
      </c>
      <c r="H134" s="8">
        <v>40150</v>
      </c>
      <c r="I134" s="4">
        <f t="shared" si="1"/>
        <v>71</v>
      </c>
      <c r="J134" s="4">
        <v>2</v>
      </c>
      <c r="K134" s="9">
        <v>42.7</v>
      </c>
      <c r="L134" s="10">
        <v>267.87</v>
      </c>
      <c r="M134" s="10">
        <v>203.08</v>
      </c>
      <c r="N134" s="10">
        <v>523.52</v>
      </c>
      <c r="O134" s="10">
        <v>367.63</v>
      </c>
      <c r="P134" s="10">
        <v>289.95</v>
      </c>
      <c r="Q134" s="10">
        <v>251.14</v>
      </c>
      <c r="R134" s="10">
        <v>224.28</v>
      </c>
      <c r="S134" s="10">
        <v>29.21</v>
      </c>
      <c r="T134" s="10">
        <v>161.43</v>
      </c>
      <c r="U134" s="10">
        <v>0</v>
      </c>
      <c r="V134" s="10">
        <v>112.31</v>
      </c>
      <c r="W134" s="10">
        <v>359.62</v>
      </c>
      <c r="X134" s="10">
        <v>384.26</v>
      </c>
      <c r="Y134" s="10">
        <v>437.59</v>
      </c>
      <c r="Z134" s="10">
        <v>174.93</v>
      </c>
      <c r="AA134" s="10">
        <v>3786.82</v>
      </c>
      <c r="AB134" s="4">
        <v>924</v>
      </c>
      <c r="AC134" s="11">
        <v>122</v>
      </c>
      <c r="AD134" s="4">
        <v>73</v>
      </c>
      <c r="AE134" s="10">
        <v>24.12</v>
      </c>
      <c r="AF134" s="10">
        <v>70.87222222222222</v>
      </c>
    </row>
    <row r="135" spans="1:32">
      <c r="A135" s="4">
        <v>5</v>
      </c>
      <c r="B135" s="5">
        <v>146</v>
      </c>
      <c r="C135" s="6" t="s">
        <v>41</v>
      </c>
      <c r="D135" s="4" t="s">
        <v>32</v>
      </c>
      <c r="E135" s="4">
        <v>2</v>
      </c>
      <c r="F135" s="7">
        <v>0.3576388888888889</v>
      </c>
      <c r="G135" s="8">
        <v>40078</v>
      </c>
      <c r="H135" s="8">
        <v>40150</v>
      </c>
      <c r="I135" s="4">
        <f t="shared" si="1"/>
        <v>71</v>
      </c>
      <c r="J135" s="4">
        <v>2</v>
      </c>
      <c r="K135" s="9">
        <v>41.9</v>
      </c>
      <c r="L135" s="10">
        <v>718.03</v>
      </c>
      <c r="M135" s="10">
        <v>629.79</v>
      </c>
      <c r="N135" s="10">
        <v>192.13</v>
      </c>
      <c r="O135" s="10">
        <v>446.18</v>
      </c>
      <c r="P135" s="10">
        <v>140.86000000000001</v>
      </c>
      <c r="Q135" s="10">
        <v>283.8</v>
      </c>
      <c r="R135" s="10">
        <v>428.73</v>
      </c>
      <c r="S135" s="10">
        <v>245.82</v>
      </c>
      <c r="T135" s="10">
        <v>169.4</v>
      </c>
      <c r="U135" s="10">
        <v>236.17</v>
      </c>
      <c r="V135" s="10">
        <v>103.76</v>
      </c>
      <c r="W135" s="10">
        <v>410.45</v>
      </c>
      <c r="X135" s="10">
        <v>197.76</v>
      </c>
      <c r="Y135" s="10">
        <v>89.62</v>
      </c>
      <c r="Z135" s="10">
        <v>370.43</v>
      </c>
      <c r="AA135" s="10">
        <v>4662.93</v>
      </c>
      <c r="AB135" s="4">
        <v>1341</v>
      </c>
      <c r="AC135" s="11">
        <v>145</v>
      </c>
      <c r="AD135" s="4">
        <v>140</v>
      </c>
      <c r="AE135" s="10">
        <v>29.04</v>
      </c>
      <c r="AF135" s="10">
        <v>68.794444444444451</v>
      </c>
    </row>
    <row r="136" spans="1:32">
      <c r="A136" s="4">
        <v>5</v>
      </c>
      <c r="B136" s="5">
        <v>147</v>
      </c>
      <c r="C136" s="6" t="s">
        <v>41</v>
      </c>
      <c r="D136" s="4" t="s">
        <v>32</v>
      </c>
      <c r="E136" s="4">
        <v>3</v>
      </c>
      <c r="F136" s="7">
        <v>0.35763888888888901</v>
      </c>
      <c r="G136" s="8">
        <v>40078</v>
      </c>
      <c r="H136" s="8">
        <v>40150</v>
      </c>
      <c r="I136" s="4">
        <f t="shared" si="1"/>
        <v>71</v>
      </c>
      <c r="J136" s="4">
        <v>2</v>
      </c>
      <c r="K136" s="9">
        <v>44.6</v>
      </c>
      <c r="L136" s="10">
        <v>758.39</v>
      </c>
      <c r="M136" s="10">
        <v>501.97</v>
      </c>
      <c r="N136" s="10">
        <v>457.91</v>
      </c>
      <c r="O136" s="10">
        <v>215.37</v>
      </c>
      <c r="P136" s="10">
        <v>379.88</v>
      </c>
      <c r="Q136" s="10">
        <v>389.72</v>
      </c>
      <c r="R136" s="10">
        <v>352.88</v>
      </c>
      <c r="S136" s="10">
        <v>497.89</v>
      </c>
      <c r="T136" s="10">
        <v>412.56</v>
      </c>
      <c r="U136" s="10">
        <v>488.09</v>
      </c>
      <c r="V136" s="10">
        <v>427.1</v>
      </c>
      <c r="W136" s="10">
        <v>364.85</v>
      </c>
      <c r="X136" s="10">
        <v>307.73</v>
      </c>
      <c r="Y136" s="10">
        <v>317.08999999999997</v>
      </c>
      <c r="Z136" s="10">
        <v>198.75</v>
      </c>
      <c r="AA136" s="10">
        <v>6070.19</v>
      </c>
      <c r="AB136" s="4">
        <v>1560</v>
      </c>
      <c r="AC136" s="11">
        <v>195</v>
      </c>
      <c r="AD136" s="4">
        <v>172</v>
      </c>
      <c r="AE136" s="10">
        <v>31.38</v>
      </c>
      <c r="AF136" s="10">
        <v>62.388888888888893</v>
      </c>
    </row>
    <row r="137" spans="1:32">
      <c r="A137" s="4">
        <v>5</v>
      </c>
      <c r="B137" s="5">
        <v>148</v>
      </c>
      <c r="C137" s="6" t="s">
        <v>41</v>
      </c>
      <c r="D137" s="4" t="s">
        <v>32</v>
      </c>
      <c r="E137" s="4">
        <v>4</v>
      </c>
      <c r="F137" s="7">
        <v>0.35763888888888901</v>
      </c>
      <c r="G137" s="8">
        <v>40078</v>
      </c>
      <c r="H137" s="8">
        <v>40150</v>
      </c>
      <c r="I137" s="4">
        <f t="shared" si="1"/>
        <v>71</v>
      </c>
      <c r="J137" s="4">
        <v>2</v>
      </c>
      <c r="K137" s="9">
        <v>40</v>
      </c>
      <c r="L137" s="10">
        <v>387.19</v>
      </c>
      <c r="M137" s="10">
        <v>430.05</v>
      </c>
      <c r="N137" s="10">
        <v>274.45</v>
      </c>
      <c r="O137" s="10">
        <v>265.79000000000002</v>
      </c>
      <c r="P137" s="10">
        <v>292.51</v>
      </c>
      <c r="Q137" s="10">
        <v>242.04</v>
      </c>
      <c r="R137" s="10">
        <v>201.15</v>
      </c>
      <c r="S137" s="10">
        <v>106.71</v>
      </c>
      <c r="T137" s="10">
        <v>0</v>
      </c>
      <c r="U137" s="10">
        <v>329.16</v>
      </c>
      <c r="V137" s="10">
        <v>228.55</v>
      </c>
      <c r="W137" s="10">
        <v>203.06</v>
      </c>
      <c r="X137" s="10">
        <v>171.17</v>
      </c>
      <c r="Y137" s="10">
        <v>314.48</v>
      </c>
      <c r="Z137" s="10">
        <v>204.11</v>
      </c>
      <c r="AA137" s="10">
        <v>3650.43</v>
      </c>
      <c r="AB137" s="4">
        <v>907</v>
      </c>
      <c r="AC137" s="11">
        <v>109</v>
      </c>
      <c r="AD137" s="4">
        <v>95</v>
      </c>
      <c r="AE137" s="10">
        <v>23.72</v>
      </c>
      <c r="AF137" s="10">
        <v>74.177777777777777</v>
      </c>
    </row>
    <row r="138" spans="1:32">
      <c r="A138" s="4">
        <v>5</v>
      </c>
      <c r="B138" s="5">
        <v>149</v>
      </c>
      <c r="C138" s="6" t="s">
        <v>60</v>
      </c>
      <c r="D138" s="4" t="s">
        <v>32</v>
      </c>
      <c r="E138" s="4">
        <v>5</v>
      </c>
      <c r="F138" s="7">
        <v>0.35763888888888901</v>
      </c>
      <c r="G138" s="8">
        <v>40078</v>
      </c>
      <c r="H138" s="8">
        <v>40150</v>
      </c>
      <c r="I138" s="4">
        <f t="shared" ref="I138:I201" si="2">DAYS360(G138,H138)</f>
        <v>71</v>
      </c>
      <c r="J138" s="4">
        <v>2</v>
      </c>
      <c r="K138" s="9">
        <v>17.5</v>
      </c>
      <c r="L138" s="10">
        <v>1478.66</v>
      </c>
      <c r="M138" s="10">
        <v>870.92</v>
      </c>
      <c r="N138" s="10">
        <v>475.3</v>
      </c>
      <c r="O138" s="10">
        <v>653.03</v>
      </c>
      <c r="P138" s="10">
        <v>306.74</v>
      </c>
      <c r="Q138" s="10">
        <v>579.70000000000005</v>
      </c>
      <c r="R138" s="10">
        <v>637.73</v>
      </c>
      <c r="S138" s="10">
        <v>511.55</v>
      </c>
      <c r="T138" s="10">
        <v>329.06</v>
      </c>
      <c r="U138" s="10">
        <v>581.96</v>
      </c>
      <c r="V138" s="10">
        <v>863.69</v>
      </c>
      <c r="W138" s="10">
        <v>667.79</v>
      </c>
      <c r="X138" s="10">
        <v>492.82</v>
      </c>
      <c r="Y138" s="10">
        <v>487.34</v>
      </c>
      <c r="Z138" s="10">
        <v>325.72000000000003</v>
      </c>
      <c r="AA138" s="10">
        <v>9262.0400000000009</v>
      </c>
      <c r="AB138" s="4">
        <v>3167</v>
      </c>
      <c r="AC138" s="11">
        <v>284</v>
      </c>
      <c r="AD138" s="4">
        <v>402</v>
      </c>
      <c r="AE138" s="10">
        <v>37.369999999999997</v>
      </c>
      <c r="AF138" s="10">
        <v>55.033333333333331</v>
      </c>
    </row>
    <row r="139" spans="1:32">
      <c r="A139" s="4">
        <v>5</v>
      </c>
      <c r="B139" s="5">
        <v>150</v>
      </c>
      <c r="C139" s="6" t="s">
        <v>60</v>
      </c>
      <c r="D139" s="4" t="s">
        <v>32</v>
      </c>
      <c r="E139" s="4">
        <v>6</v>
      </c>
      <c r="F139" s="7">
        <v>0.35763888888888901</v>
      </c>
      <c r="G139" s="8">
        <v>40078</v>
      </c>
      <c r="H139" s="8">
        <v>40150</v>
      </c>
      <c r="I139" s="4">
        <f t="shared" si="2"/>
        <v>71</v>
      </c>
      <c r="J139" s="4">
        <v>2</v>
      </c>
      <c r="K139" s="9">
        <v>28.6</v>
      </c>
      <c r="L139" s="10">
        <v>1452.81</v>
      </c>
      <c r="M139" s="10">
        <v>575.41999999999996</v>
      </c>
      <c r="N139" s="10">
        <v>523.52</v>
      </c>
      <c r="O139" s="10">
        <v>508</v>
      </c>
      <c r="P139" s="10">
        <v>638</v>
      </c>
      <c r="Q139" s="10">
        <v>450.13</v>
      </c>
      <c r="R139" s="10">
        <v>349.23</v>
      </c>
      <c r="S139" s="10">
        <v>601.19000000000005</v>
      </c>
      <c r="T139" s="10">
        <v>558.22</v>
      </c>
      <c r="U139" s="10">
        <v>444.97</v>
      </c>
      <c r="V139" s="10">
        <v>498.15</v>
      </c>
      <c r="W139" s="10">
        <v>344.78</v>
      </c>
      <c r="X139" s="10">
        <v>216.64</v>
      </c>
      <c r="Y139" s="10">
        <v>12.95</v>
      </c>
      <c r="Z139" s="10">
        <v>0</v>
      </c>
      <c r="AA139" s="10">
        <v>7174.01</v>
      </c>
      <c r="AB139" s="4">
        <v>2322</v>
      </c>
      <c r="AC139" s="11">
        <v>229</v>
      </c>
      <c r="AD139" s="4">
        <v>283</v>
      </c>
      <c r="AE139" s="10">
        <v>35.19</v>
      </c>
      <c r="AF139" s="10">
        <v>65.694444444444443</v>
      </c>
    </row>
    <row r="140" spans="1:32">
      <c r="A140" s="4">
        <v>5</v>
      </c>
      <c r="B140" s="5">
        <v>151</v>
      </c>
      <c r="C140" s="6" t="s">
        <v>60</v>
      </c>
      <c r="D140" s="4" t="s">
        <v>32</v>
      </c>
      <c r="E140" s="4">
        <v>7</v>
      </c>
      <c r="F140" s="7">
        <v>0.35763888888888901</v>
      </c>
      <c r="G140" s="8">
        <v>40078</v>
      </c>
      <c r="H140" s="8">
        <v>40150</v>
      </c>
      <c r="I140" s="4">
        <f t="shared" si="2"/>
        <v>71</v>
      </c>
      <c r="J140" s="4">
        <v>2</v>
      </c>
      <c r="K140" s="9">
        <v>28.5</v>
      </c>
      <c r="L140" s="10">
        <v>1327.46</v>
      </c>
      <c r="M140" s="10">
        <v>626.44000000000005</v>
      </c>
      <c r="N140" s="10">
        <v>265.19</v>
      </c>
      <c r="O140" s="10">
        <v>325.08999999999997</v>
      </c>
      <c r="P140" s="10">
        <v>371.54</v>
      </c>
      <c r="Q140" s="10">
        <v>576.34</v>
      </c>
      <c r="R140" s="10">
        <v>498.39</v>
      </c>
      <c r="S140" s="10">
        <v>439.57</v>
      </c>
      <c r="T140" s="10">
        <v>446.06</v>
      </c>
      <c r="U140" s="10">
        <v>230.41</v>
      </c>
      <c r="V140" s="10">
        <v>573.52</v>
      </c>
      <c r="W140" s="10">
        <v>372.31</v>
      </c>
      <c r="X140" s="10">
        <v>376.14</v>
      </c>
      <c r="Y140" s="10">
        <v>206.63</v>
      </c>
      <c r="Z140" s="10">
        <v>208.12</v>
      </c>
      <c r="AA140" s="10">
        <v>6843.22</v>
      </c>
      <c r="AB140" s="4">
        <v>2292</v>
      </c>
      <c r="AC140" s="11">
        <v>211</v>
      </c>
      <c r="AD140" s="4">
        <v>455</v>
      </c>
      <c r="AE140" s="10">
        <v>34.840000000000003</v>
      </c>
      <c r="AF140" s="10">
        <v>64.95</v>
      </c>
    </row>
    <row r="141" spans="1:32">
      <c r="A141" s="4">
        <v>5</v>
      </c>
      <c r="B141" s="5">
        <v>152</v>
      </c>
      <c r="C141" s="6" t="s">
        <v>60</v>
      </c>
      <c r="D141" s="4" t="s">
        <v>32</v>
      </c>
      <c r="E141" s="4">
        <v>8</v>
      </c>
      <c r="F141" s="7">
        <v>0.35763888888888901</v>
      </c>
      <c r="G141" s="8">
        <v>40078</v>
      </c>
      <c r="H141" s="8">
        <v>40150</v>
      </c>
      <c r="I141" s="4">
        <f t="shared" si="2"/>
        <v>71</v>
      </c>
      <c r="J141" s="4">
        <v>2</v>
      </c>
      <c r="K141" s="9">
        <v>29.4</v>
      </c>
      <c r="L141" s="10">
        <v>1113.8</v>
      </c>
      <c r="M141" s="10">
        <v>616.07000000000005</v>
      </c>
      <c r="N141" s="10">
        <v>306.52</v>
      </c>
      <c r="O141" s="10">
        <v>393.34</v>
      </c>
      <c r="P141" s="10">
        <v>283.16000000000003</v>
      </c>
      <c r="Q141" s="10">
        <v>0</v>
      </c>
      <c r="R141" s="10">
        <v>242.81</v>
      </c>
      <c r="S141" s="10">
        <v>294.89999999999998</v>
      </c>
      <c r="T141" s="10">
        <v>430.51</v>
      </c>
      <c r="U141" s="10">
        <v>146.78</v>
      </c>
      <c r="V141" s="10">
        <v>239.02</v>
      </c>
      <c r="W141" s="10">
        <v>0</v>
      </c>
      <c r="X141" s="10">
        <v>0</v>
      </c>
      <c r="Y141" s="10">
        <v>380.37</v>
      </c>
      <c r="Z141" s="10">
        <v>290.29000000000002</v>
      </c>
      <c r="AA141" s="10">
        <v>4737.59</v>
      </c>
      <c r="AB141" s="4">
        <v>1590</v>
      </c>
      <c r="AC141" s="11">
        <v>138</v>
      </c>
      <c r="AD141" s="4">
        <v>318</v>
      </c>
      <c r="AE141" s="10">
        <v>33.619999999999997</v>
      </c>
      <c r="AF141" s="10">
        <v>73.527777777777786</v>
      </c>
    </row>
    <row r="142" spans="1:32">
      <c r="A142" s="4">
        <v>5</v>
      </c>
      <c r="B142" s="5">
        <v>153</v>
      </c>
      <c r="C142" s="6" t="s">
        <v>37</v>
      </c>
      <c r="D142" s="4" t="s">
        <v>32</v>
      </c>
      <c r="E142" s="4">
        <v>5</v>
      </c>
      <c r="F142" s="7">
        <v>0.391666666666667</v>
      </c>
      <c r="G142" s="8">
        <v>40078</v>
      </c>
      <c r="H142" s="8">
        <v>40150</v>
      </c>
      <c r="I142" s="4">
        <f t="shared" si="2"/>
        <v>71</v>
      </c>
      <c r="J142" s="4">
        <v>2</v>
      </c>
      <c r="K142" s="9">
        <v>31.2</v>
      </c>
      <c r="L142" s="10">
        <v>502.17</v>
      </c>
      <c r="M142" s="10">
        <v>593.14</v>
      </c>
      <c r="N142" s="10">
        <v>319.02</v>
      </c>
      <c r="O142" s="10">
        <v>86.73</v>
      </c>
      <c r="P142" s="10">
        <v>297.42</v>
      </c>
      <c r="Q142" s="10">
        <v>383.98</v>
      </c>
      <c r="R142" s="10">
        <v>80.42</v>
      </c>
      <c r="S142" s="10">
        <v>229.77</v>
      </c>
      <c r="T142" s="10">
        <v>0</v>
      </c>
      <c r="U142" s="10">
        <v>108.91</v>
      </c>
      <c r="V142" s="10">
        <v>309.11</v>
      </c>
      <c r="W142" s="10">
        <v>14.61</v>
      </c>
      <c r="X142" s="10">
        <v>12.83</v>
      </c>
      <c r="Y142" s="10">
        <v>342.21</v>
      </c>
      <c r="Z142" s="10">
        <v>300.93</v>
      </c>
      <c r="AA142" s="10">
        <v>3581.25</v>
      </c>
      <c r="AB142" s="4">
        <v>948</v>
      </c>
      <c r="AC142" s="11">
        <v>123</v>
      </c>
      <c r="AD142" s="4">
        <v>216</v>
      </c>
      <c r="AE142" s="10">
        <v>30.62</v>
      </c>
      <c r="AF142" s="10">
        <v>71.01111111111112</v>
      </c>
    </row>
    <row r="143" spans="1:32">
      <c r="A143" s="4">
        <v>5</v>
      </c>
      <c r="B143" s="5">
        <v>154</v>
      </c>
      <c r="C143" s="6" t="s">
        <v>37</v>
      </c>
      <c r="D143" s="4" t="s">
        <v>32</v>
      </c>
      <c r="E143" s="4">
        <v>6</v>
      </c>
      <c r="F143" s="7">
        <v>0.391666666666667</v>
      </c>
      <c r="G143" s="8">
        <v>40078</v>
      </c>
      <c r="H143" s="8">
        <v>40150</v>
      </c>
      <c r="I143" s="4">
        <f t="shared" si="2"/>
        <v>71</v>
      </c>
      <c r="J143" s="4">
        <v>2</v>
      </c>
      <c r="K143" s="9">
        <v>33.299999999999997</v>
      </c>
      <c r="L143" s="10">
        <v>399.48</v>
      </c>
      <c r="M143" s="10">
        <v>519.48</v>
      </c>
      <c r="N143" s="10">
        <v>258.85000000000002</v>
      </c>
      <c r="O143" s="10">
        <v>352.22</v>
      </c>
      <c r="P143" s="10">
        <v>232.6</v>
      </c>
      <c r="Q143" s="10">
        <v>196.71</v>
      </c>
      <c r="R143" s="10">
        <v>154.08000000000001</v>
      </c>
      <c r="S143" s="10">
        <v>369.4</v>
      </c>
      <c r="T143" s="10">
        <v>200.78</v>
      </c>
      <c r="U143" s="10">
        <v>292.11</v>
      </c>
      <c r="V143" s="10">
        <v>110.01</v>
      </c>
      <c r="W143" s="10">
        <v>0</v>
      </c>
      <c r="X143" s="10">
        <v>233.9</v>
      </c>
      <c r="Y143" s="10">
        <v>493.66</v>
      </c>
      <c r="Z143" s="10">
        <v>278.58999999999997</v>
      </c>
      <c r="AA143" s="10">
        <v>4091.86</v>
      </c>
      <c r="AB143" s="4">
        <v>1115</v>
      </c>
      <c r="AC143" s="11">
        <v>129</v>
      </c>
      <c r="AD143" s="4">
        <v>350</v>
      </c>
      <c r="AE143" s="10">
        <v>29.98</v>
      </c>
      <c r="AF143" s="10">
        <v>69.605555555555569</v>
      </c>
    </row>
    <row r="144" spans="1:32">
      <c r="A144" s="4">
        <v>5</v>
      </c>
      <c r="B144" s="5">
        <v>155</v>
      </c>
      <c r="C144" s="6" t="s">
        <v>37</v>
      </c>
      <c r="D144" s="4" t="s">
        <v>32</v>
      </c>
      <c r="E144" s="4">
        <v>7</v>
      </c>
      <c r="F144" s="7">
        <v>0.391666666666667</v>
      </c>
      <c r="G144" s="8">
        <v>40078</v>
      </c>
      <c r="H144" s="8">
        <v>40150</v>
      </c>
      <c r="I144" s="4">
        <f t="shared" si="2"/>
        <v>71</v>
      </c>
      <c r="J144" s="4">
        <v>2</v>
      </c>
      <c r="K144" s="9">
        <v>33.4</v>
      </c>
      <c r="L144" s="10">
        <v>289.45</v>
      </c>
      <c r="M144" s="10">
        <v>192.1</v>
      </c>
      <c r="N144" s="10">
        <v>0</v>
      </c>
      <c r="O144" s="10">
        <v>309.8</v>
      </c>
      <c r="P144" s="10">
        <v>252.23</v>
      </c>
      <c r="Q144" s="10">
        <v>0</v>
      </c>
      <c r="R144" s="10">
        <v>159.31</v>
      </c>
      <c r="S144" s="10">
        <v>247.35</v>
      </c>
      <c r="T144" s="10">
        <v>50.41</v>
      </c>
      <c r="U144" s="10">
        <v>6.84</v>
      </c>
      <c r="V144" s="10">
        <v>325.26</v>
      </c>
      <c r="W144" s="10">
        <v>317.70999999999998</v>
      </c>
      <c r="X144" s="10">
        <v>87.66</v>
      </c>
      <c r="Y144" s="10">
        <v>311.14</v>
      </c>
      <c r="Z144" s="10">
        <v>187.16</v>
      </c>
      <c r="AA144" s="10">
        <v>2736.42</v>
      </c>
      <c r="AB144" s="4">
        <v>728</v>
      </c>
      <c r="AC144" s="11">
        <v>90</v>
      </c>
      <c r="AD144" s="4">
        <v>237</v>
      </c>
      <c r="AE144" s="10">
        <v>31.66</v>
      </c>
      <c r="AF144" s="10">
        <v>74.222222222222229</v>
      </c>
    </row>
    <row r="145" spans="1:32">
      <c r="A145" s="4">
        <v>5</v>
      </c>
      <c r="B145" s="5">
        <v>156</v>
      </c>
      <c r="C145" s="6" t="s">
        <v>37</v>
      </c>
      <c r="D145" s="4" t="s">
        <v>32</v>
      </c>
      <c r="E145" s="4">
        <v>8</v>
      </c>
      <c r="F145" s="7">
        <v>0.391666666666667</v>
      </c>
      <c r="G145" s="8">
        <v>40078</v>
      </c>
      <c r="H145" s="8">
        <v>40150</v>
      </c>
      <c r="I145" s="4">
        <f t="shared" si="2"/>
        <v>71</v>
      </c>
      <c r="J145" s="4">
        <v>2</v>
      </c>
      <c r="K145" s="9">
        <v>25.9</v>
      </c>
      <c r="L145" s="10">
        <v>856.98</v>
      </c>
      <c r="M145" s="10">
        <v>567.16</v>
      </c>
      <c r="N145" s="10">
        <v>240.75</v>
      </c>
      <c r="O145" s="10">
        <v>142.69999999999999</v>
      </c>
      <c r="P145" s="10">
        <v>139.68</v>
      </c>
      <c r="Q145" s="10">
        <v>38.92</v>
      </c>
      <c r="R145" s="10">
        <v>456.36</v>
      </c>
      <c r="S145" s="10">
        <v>451.69</v>
      </c>
      <c r="T145" s="10">
        <v>219.6</v>
      </c>
      <c r="U145" s="10">
        <v>8.1300000000000008</v>
      </c>
      <c r="V145" s="10">
        <v>444.68</v>
      </c>
      <c r="W145" s="10">
        <v>130.88</v>
      </c>
      <c r="X145" s="10">
        <v>475.79</v>
      </c>
      <c r="Y145" s="10">
        <v>491.57</v>
      </c>
      <c r="Z145" s="10">
        <v>266.79000000000002</v>
      </c>
      <c r="AA145" s="10">
        <v>4931.7</v>
      </c>
      <c r="AB145" s="4">
        <v>1548</v>
      </c>
      <c r="AC145" s="11">
        <v>163</v>
      </c>
      <c r="AD145" s="4">
        <v>194</v>
      </c>
      <c r="AE145" s="10">
        <v>31.48</v>
      </c>
      <c r="AF145" s="10">
        <v>71</v>
      </c>
    </row>
    <row r="146" spans="1:32">
      <c r="A146" s="4">
        <v>5</v>
      </c>
      <c r="B146" s="5">
        <v>157</v>
      </c>
      <c r="C146" s="6" t="s">
        <v>33</v>
      </c>
      <c r="D146" s="4" t="s">
        <v>32</v>
      </c>
      <c r="E146" s="4">
        <v>5</v>
      </c>
      <c r="F146" s="7">
        <v>0.43055555555555602</v>
      </c>
      <c r="G146" s="8">
        <v>40078</v>
      </c>
      <c r="H146" s="8">
        <v>40150</v>
      </c>
      <c r="I146" s="4">
        <f t="shared" si="2"/>
        <v>71</v>
      </c>
      <c r="J146" s="4">
        <v>2</v>
      </c>
      <c r="K146" s="9">
        <v>27.2</v>
      </c>
      <c r="L146" s="10">
        <v>503.56</v>
      </c>
      <c r="M146" s="10">
        <v>435.83</v>
      </c>
      <c r="N146" s="10">
        <v>518.49</v>
      </c>
      <c r="O146" s="10">
        <v>307.56</v>
      </c>
      <c r="P146" s="10">
        <v>199.45</v>
      </c>
      <c r="Q146" s="10">
        <v>264.02</v>
      </c>
      <c r="R146" s="10">
        <v>408.38</v>
      </c>
      <c r="S146" s="10">
        <v>103.1</v>
      </c>
      <c r="T146" s="10">
        <v>326.67</v>
      </c>
      <c r="U146" s="10">
        <v>511.9</v>
      </c>
      <c r="V146" s="10">
        <v>398.35</v>
      </c>
      <c r="W146" s="10">
        <v>141.59</v>
      </c>
      <c r="X146" s="10">
        <v>40.950000000000003</v>
      </c>
      <c r="Y146" s="10">
        <v>401.27</v>
      </c>
      <c r="Z146" s="10">
        <v>370.84</v>
      </c>
      <c r="AA146" s="10">
        <v>4931.97</v>
      </c>
      <c r="AB146" s="4">
        <v>1275</v>
      </c>
      <c r="AC146" s="11">
        <v>142</v>
      </c>
      <c r="AD146" s="4">
        <v>221</v>
      </c>
      <c r="AE146" s="10">
        <v>28.5</v>
      </c>
      <c r="AF146" s="10">
        <v>69.26111111111112</v>
      </c>
    </row>
    <row r="147" spans="1:32">
      <c r="A147" s="4">
        <v>5</v>
      </c>
      <c r="B147" s="5">
        <v>158</v>
      </c>
      <c r="C147" s="6" t="s">
        <v>33</v>
      </c>
      <c r="D147" s="4" t="s">
        <v>32</v>
      </c>
      <c r="E147" s="4">
        <v>6</v>
      </c>
      <c r="F147" s="7">
        <v>0.43055555555555602</v>
      </c>
      <c r="G147" s="8">
        <v>40078</v>
      </c>
      <c r="H147" s="8">
        <v>40150</v>
      </c>
      <c r="I147" s="4">
        <f t="shared" si="2"/>
        <v>71</v>
      </c>
      <c r="J147" s="4">
        <v>2</v>
      </c>
      <c r="K147" s="9">
        <v>27.6</v>
      </c>
      <c r="L147" s="10">
        <v>499.11</v>
      </c>
      <c r="M147" s="10">
        <v>375.94</v>
      </c>
      <c r="N147" s="10">
        <v>206.62</v>
      </c>
      <c r="O147" s="10">
        <v>259.67</v>
      </c>
      <c r="P147" s="10">
        <v>259.95</v>
      </c>
      <c r="Q147" s="10">
        <v>439.65</v>
      </c>
      <c r="R147" s="10">
        <v>436.98</v>
      </c>
      <c r="S147" s="10">
        <v>185.84</v>
      </c>
      <c r="T147" s="10">
        <v>6.35</v>
      </c>
      <c r="U147" s="10">
        <v>170.34</v>
      </c>
      <c r="V147" s="10">
        <v>195.16</v>
      </c>
      <c r="W147" s="10">
        <v>412.61</v>
      </c>
      <c r="X147" s="10">
        <v>486.28</v>
      </c>
      <c r="Y147" s="10">
        <v>366.47</v>
      </c>
      <c r="Z147" s="10">
        <v>270.02999999999997</v>
      </c>
      <c r="AA147" s="10">
        <v>4570.99</v>
      </c>
      <c r="AB147" s="4">
        <v>1310</v>
      </c>
      <c r="AC147" s="11">
        <v>159</v>
      </c>
      <c r="AD147" s="4">
        <v>355</v>
      </c>
      <c r="AE147" s="10">
        <v>35.74</v>
      </c>
      <c r="AF147" s="10">
        <v>71.361111111111114</v>
      </c>
    </row>
    <row r="148" spans="1:32">
      <c r="A148" s="4">
        <v>5</v>
      </c>
      <c r="B148" s="5">
        <v>159</v>
      </c>
      <c r="C148" s="6" t="s">
        <v>35</v>
      </c>
      <c r="D148" s="4" t="s">
        <v>32</v>
      </c>
      <c r="E148" s="4">
        <v>1</v>
      </c>
      <c r="F148" s="7">
        <v>0.45833333333333331</v>
      </c>
      <c r="G148" s="8">
        <v>40078</v>
      </c>
      <c r="H148" s="8">
        <v>40150</v>
      </c>
      <c r="I148" s="4">
        <f t="shared" si="2"/>
        <v>71</v>
      </c>
      <c r="J148" s="4">
        <v>2</v>
      </c>
      <c r="K148" s="9">
        <v>25.3</v>
      </c>
      <c r="L148" s="10">
        <v>374.08</v>
      </c>
      <c r="M148" s="10">
        <v>586.61</v>
      </c>
      <c r="N148" s="10">
        <v>651.65</v>
      </c>
      <c r="O148" s="10">
        <v>388.98</v>
      </c>
      <c r="P148" s="10">
        <v>181.21</v>
      </c>
      <c r="Q148" s="10">
        <v>414.29</v>
      </c>
      <c r="R148" s="10">
        <v>122.41</v>
      </c>
      <c r="S148" s="10">
        <v>47.6</v>
      </c>
      <c r="T148" s="10">
        <v>147.21</v>
      </c>
      <c r="U148" s="10">
        <v>13.88</v>
      </c>
      <c r="V148" s="10">
        <v>251.77</v>
      </c>
      <c r="W148" s="10">
        <v>593.70000000000005</v>
      </c>
      <c r="X148" s="10">
        <v>285.83999999999997</v>
      </c>
      <c r="Y148" s="10">
        <v>146.22</v>
      </c>
      <c r="Z148" s="10">
        <v>358.9</v>
      </c>
      <c r="AA148" s="10">
        <v>4564.3599999999997</v>
      </c>
      <c r="AB148" s="4">
        <v>1296</v>
      </c>
      <c r="AC148" s="11">
        <v>142</v>
      </c>
      <c r="AD148" s="4">
        <v>121</v>
      </c>
      <c r="AE148" s="10">
        <v>30.32</v>
      </c>
      <c r="AF148" s="10">
        <v>73.855555555555569</v>
      </c>
    </row>
    <row r="149" spans="1:32">
      <c r="A149" s="4">
        <v>5</v>
      </c>
      <c r="B149" s="5">
        <v>160</v>
      </c>
      <c r="C149" s="6" t="s">
        <v>35</v>
      </c>
      <c r="D149" s="4" t="s">
        <v>32</v>
      </c>
      <c r="E149" s="4">
        <v>2</v>
      </c>
      <c r="F149" s="7">
        <v>0.45833333333333331</v>
      </c>
      <c r="G149" s="8">
        <v>40078</v>
      </c>
      <c r="H149" s="8">
        <v>40150</v>
      </c>
      <c r="I149" s="4">
        <f t="shared" si="2"/>
        <v>71</v>
      </c>
      <c r="J149" s="4">
        <v>2</v>
      </c>
      <c r="K149" s="9">
        <v>25.6</v>
      </c>
      <c r="L149" s="10">
        <v>0</v>
      </c>
      <c r="M149" s="10">
        <v>0</v>
      </c>
      <c r="N149" s="10">
        <v>0</v>
      </c>
      <c r="O149" s="10">
        <v>12.83</v>
      </c>
      <c r="P149" s="10">
        <v>13.97</v>
      </c>
      <c r="Q149" s="10">
        <v>0</v>
      </c>
      <c r="R149" s="10">
        <v>0</v>
      </c>
      <c r="S149" s="10">
        <v>0</v>
      </c>
      <c r="T149" s="10">
        <v>0</v>
      </c>
      <c r="U149" s="10">
        <v>12.83</v>
      </c>
      <c r="V149" s="10">
        <v>12.7</v>
      </c>
      <c r="W149" s="10">
        <v>0</v>
      </c>
      <c r="X149" s="10">
        <v>13.97</v>
      </c>
      <c r="Y149" s="10">
        <v>0</v>
      </c>
      <c r="Z149" s="10">
        <v>0</v>
      </c>
      <c r="AA149" s="10">
        <v>66.290000000000006</v>
      </c>
      <c r="AB149" s="4">
        <v>8</v>
      </c>
      <c r="AC149" s="11">
        <v>1</v>
      </c>
      <c r="AD149" s="4">
        <v>1</v>
      </c>
      <c r="AE149" s="10">
        <v>19.96</v>
      </c>
      <c r="AF149" s="10">
        <v>94.6</v>
      </c>
    </row>
    <row r="150" spans="1:32">
      <c r="A150" s="4">
        <v>5</v>
      </c>
      <c r="B150" s="5">
        <v>161</v>
      </c>
      <c r="C150" s="6" t="s">
        <v>35</v>
      </c>
      <c r="D150" s="4" t="s">
        <v>32</v>
      </c>
      <c r="E150" s="4">
        <v>3</v>
      </c>
      <c r="F150" s="7">
        <v>0.45833333333333298</v>
      </c>
      <c r="G150" s="8">
        <v>40078</v>
      </c>
      <c r="H150" s="8">
        <v>40150</v>
      </c>
      <c r="I150" s="4">
        <f t="shared" si="2"/>
        <v>71</v>
      </c>
      <c r="J150" s="4">
        <v>2</v>
      </c>
      <c r="K150" s="9">
        <v>22.4</v>
      </c>
      <c r="L150" s="10">
        <v>509.03</v>
      </c>
      <c r="M150" s="10">
        <v>572.34</v>
      </c>
      <c r="N150" s="10">
        <v>458.97</v>
      </c>
      <c r="O150" s="10">
        <v>365.77</v>
      </c>
      <c r="P150" s="10">
        <v>211.92</v>
      </c>
      <c r="Q150" s="10">
        <v>377.16</v>
      </c>
      <c r="R150" s="10">
        <v>410.41</v>
      </c>
      <c r="S150" s="10">
        <v>251.13</v>
      </c>
      <c r="T150" s="10">
        <v>452.03</v>
      </c>
      <c r="U150" s="10">
        <v>464.43</v>
      </c>
      <c r="V150" s="10">
        <v>450.7</v>
      </c>
      <c r="W150" s="10">
        <v>97.08</v>
      </c>
      <c r="X150" s="10">
        <v>368.76</v>
      </c>
      <c r="Y150" s="10">
        <v>262.8</v>
      </c>
      <c r="Z150" s="10">
        <v>472.06</v>
      </c>
      <c r="AA150" s="10">
        <v>5724.61</v>
      </c>
      <c r="AB150" s="4">
        <v>1820</v>
      </c>
      <c r="AC150" s="11">
        <v>169</v>
      </c>
      <c r="AD150" s="4">
        <v>203</v>
      </c>
      <c r="AE150" s="10">
        <v>33.090000000000003</v>
      </c>
      <c r="AF150" s="10">
        <v>70.661111111111126</v>
      </c>
    </row>
    <row r="151" spans="1:32">
      <c r="A151" s="4">
        <v>5</v>
      </c>
      <c r="B151" s="5">
        <v>162</v>
      </c>
      <c r="C151" s="6" t="s">
        <v>35</v>
      </c>
      <c r="D151" s="4" t="s">
        <v>32</v>
      </c>
      <c r="E151" s="4">
        <v>4</v>
      </c>
      <c r="F151" s="7">
        <v>0.45833333333333298</v>
      </c>
      <c r="G151" s="8">
        <v>40078</v>
      </c>
      <c r="H151" s="8">
        <v>40150</v>
      </c>
      <c r="I151" s="4">
        <f t="shared" si="2"/>
        <v>71</v>
      </c>
      <c r="J151" s="4">
        <v>2</v>
      </c>
      <c r="K151" s="9">
        <v>23.8</v>
      </c>
      <c r="L151" s="10">
        <v>220.87</v>
      </c>
      <c r="M151" s="10">
        <v>0</v>
      </c>
      <c r="N151" s="10">
        <v>151.46</v>
      </c>
      <c r="O151" s="10">
        <v>227.28</v>
      </c>
      <c r="P151" s="10">
        <v>163.47</v>
      </c>
      <c r="Q151" s="10">
        <v>350.51</v>
      </c>
      <c r="R151" s="10">
        <v>0</v>
      </c>
      <c r="S151" s="10">
        <v>472.07</v>
      </c>
      <c r="T151" s="10">
        <v>544.44000000000005</v>
      </c>
      <c r="U151" s="10">
        <v>0</v>
      </c>
      <c r="V151" s="10">
        <v>92.25</v>
      </c>
      <c r="W151" s="10">
        <v>514.9</v>
      </c>
      <c r="X151" s="10">
        <v>324.87</v>
      </c>
      <c r="Y151" s="10">
        <v>415.18</v>
      </c>
      <c r="Z151" s="10">
        <v>710.63</v>
      </c>
      <c r="AA151" s="10">
        <v>4187.92</v>
      </c>
      <c r="AB151" s="4">
        <v>1349</v>
      </c>
      <c r="AC151" s="11">
        <v>137</v>
      </c>
      <c r="AD151" s="4">
        <v>136</v>
      </c>
      <c r="AE151" s="10">
        <v>33.119999999999997</v>
      </c>
      <c r="AF151" s="10">
        <v>77.222222222222229</v>
      </c>
    </row>
    <row r="152" spans="1:32">
      <c r="A152" s="4">
        <v>6</v>
      </c>
      <c r="B152" s="5">
        <v>163</v>
      </c>
      <c r="C152" s="6" t="s">
        <v>61</v>
      </c>
      <c r="D152" s="4" t="s">
        <v>32</v>
      </c>
      <c r="E152" s="4">
        <v>5</v>
      </c>
      <c r="F152" s="7">
        <v>0.33333333333333298</v>
      </c>
      <c r="G152" s="8">
        <v>40099</v>
      </c>
      <c r="H152" s="8">
        <v>40164</v>
      </c>
      <c r="I152" s="4">
        <f t="shared" si="2"/>
        <v>64</v>
      </c>
      <c r="J152" s="4">
        <v>2</v>
      </c>
      <c r="K152" s="9">
        <v>32.9</v>
      </c>
      <c r="L152" s="10">
        <v>706.06</v>
      </c>
      <c r="M152" s="10">
        <v>292.22000000000003</v>
      </c>
      <c r="N152" s="10">
        <v>48.9</v>
      </c>
      <c r="O152" s="10">
        <v>146.12</v>
      </c>
      <c r="P152" s="10">
        <v>0</v>
      </c>
      <c r="Q152" s="10">
        <v>261.99</v>
      </c>
      <c r="R152" s="10">
        <v>164.94</v>
      </c>
      <c r="S152" s="10">
        <v>6.48</v>
      </c>
      <c r="T152" s="10">
        <v>211.57</v>
      </c>
      <c r="U152" s="10">
        <v>407.33</v>
      </c>
      <c r="V152" s="10">
        <v>352.04</v>
      </c>
      <c r="W152" s="10">
        <v>321.77999999999997</v>
      </c>
      <c r="X152" s="10">
        <v>175.57</v>
      </c>
      <c r="Y152" s="10">
        <v>6.84</v>
      </c>
      <c r="Z152" s="10">
        <v>190.87</v>
      </c>
      <c r="AA152" s="10">
        <v>3292.71</v>
      </c>
      <c r="AB152" s="4">
        <v>788</v>
      </c>
      <c r="AC152" s="11">
        <v>108</v>
      </c>
      <c r="AD152" s="4">
        <v>80</v>
      </c>
      <c r="AE152" s="10">
        <v>25.58</v>
      </c>
      <c r="AF152" s="10">
        <v>76.266666666666666</v>
      </c>
    </row>
    <row r="153" spans="1:32">
      <c r="A153" s="4">
        <v>6</v>
      </c>
      <c r="B153" s="5">
        <v>164</v>
      </c>
      <c r="C153" s="6" t="s">
        <v>61</v>
      </c>
      <c r="D153" s="4" t="s">
        <v>32</v>
      </c>
      <c r="E153" s="4">
        <v>6</v>
      </c>
      <c r="F153" s="7">
        <v>0.33333333333333298</v>
      </c>
      <c r="G153" s="8">
        <v>40099</v>
      </c>
      <c r="H153" s="8">
        <v>40164</v>
      </c>
      <c r="I153" s="4">
        <f t="shared" si="2"/>
        <v>64</v>
      </c>
      <c r="J153" s="4">
        <v>2</v>
      </c>
      <c r="K153" s="9">
        <v>30</v>
      </c>
      <c r="L153" s="10">
        <v>658.77</v>
      </c>
      <c r="M153" s="10">
        <v>232.77</v>
      </c>
      <c r="N153" s="10">
        <v>208.34</v>
      </c>
      <c r="O153" s="10">
        <v>304.76</v>
      </c>
      <c r="P153" s="10">
        <v>127.95</v>
      </c>
      <c r="Q153" s="10">
        <v>308.75</v>
      </c>
      <c r="R153" s="10">
        <v>175.12</v>
      </c>
      <c r="S153" s="10">
        <v>0</v>
      </c>
      <c r="T153" s="10">
        <v>162.38</v>
      </c>
      <c r="U153" s="10">
        <v>368.79</v>
      </c>
      <c r="V153" s="10">
        <v>340.56</v>
      </c>
      <c r="W153" s="10">
        <v>295.54000000000002</v>
      </c>
      <c r="X153" s="10">
        <v>250.09</v>
      </c>
      <c r="Y153" s="10">
        <v>214.28</v>
      </c>
      <c r="Z153" s="10">
        <v>104.16</v>
      </c>
      <c r="AA153" s="10">
        <v>3752.28</v>
      </c>
      <c r="AB153" s="4">
        <v>936</v>
      </c>
      <c r="AC153" s="11">
        <v>109</v>
      </c>
      <c r="AD153" s="4">
        <v>121</v>
      </c>
      <c r="AE153" s="10">
        <v>25.06</v>
      </c>
      <c r="AF153" s="10">
        <v>74.349999999999994</v>
      </c>
    </row>
    <row r="154" spans="1:32">
      <c r="A154" s="4">
        <v>6</v>
      </c>
      <c r="B154" s="5">
        <v>165</v>
      </c>
      <c r="C154" s="6" t="s">
        <v>61</v>
      </c>
      <c r="D154" s="4" t="s">
        <v>32</v>
      </c>
      <c r="E154" s="4">
        <v>7</v>
      </c>
      <c r="F154" s="7">
        <v>0.33333333333333298</v>
      </c>
      <c r="G154" s="8">
        <v>40099</v>
      </c>
      <c r="H154" s="8">
        <v>40164</v>
      </c>
      <c r="I154" s="4">
        <f t="shared" si="2"/>
        <v>64</v>
      </c>
      <c r="J154" s="4">
        <v>2</v>
      </c>
      <c r="K154" s="9">
        <v>31.8</v>
      </c>
      <c r="L154" s="10">
        <v>539.86</v>
      </c>
      <c r="M154" s="10">
        <v>122.02</v>
      </c>
      <c r="N154" s="10">
        <v>0</v>
      </c>
      <c r="O154" s="10">
        <v>0</v>
      </c>
      <c r="P154" s="10">
        <v>41.36</v>
      </c>
      <c r="Q154" s="10">
        <v>163.9</v>
      </c>
      <c r="R154" s="10">
        <v>155.22</v>
      </c>
      <c r="S154" s="10">
        <v>383.3</v>
      </c>
      <c r="T154" s="10">
        <v>21.22</v>
      </c>
      <c r="U154" s="10">
        <v>199.75</v>
      </c>
      <c r="V154" s="10">
        <v>244.3</v>
      </c>
      <c r="W154" s="10">
        <v>303.05</v>
      </c>
      <c r="X154" s="10">
        <v>13.68</v>
      </c>
      <c r="Y154" s="10">
        <v>0</v>
      </c>
      <c r="Z154" s="10">
        <v>0</v>
      </c>
      <c r="AA154" s="10">
        <v>2187.67</v>
      </c>
      <c r="AB154" s="4">
        <v>547</v>
      </c>
      <c r="AC154" s="11">
        <v>72</v>
      </c>
      <c r="AD154" s="4">
        <v>70</v>
      </c>
      <c r="AE154" s="10">
        <v>26.39</v>
      </c>
      <c r="AF154" s="10">
        <v>80.6388888888889</v>
      </c>
    </row>
    <row r="155" spans="1:32">
      <c r="A155" s="4">
        <v>6</v>
      </c>
      <c r="B155" s="5">
        <v>166</v>
      </c>
      <c r="C155" s="6" t="s">
        <v>61</v>
      </c>
      <c r="D155" s="4" t="s">
        <v>32</v>
      </c>
      <c r="E155" s="4">
        <v>8</v>
      </c>
      <c r="F155" s="7">
        <v>0.33333333333333298</v>
      </c>
      <c r="G155" s="8">
        <v>40099</v>
      </c>
      <c r="H155" s="8">
        <v>40164</v>
      </c>
      <c r="I155" s="4">
        <f t="shared" si="2"/>
        <v>64</v>
      </c>
      <c r="J155" s="4">
        <v>2</v>
      </c>
      <c r="K155" s="9">
        <v>30.4</v>
      </c>
      <c r="L155" s="10">
        <v>630.17999999999995</v>
      </c>
      <c r="M155" s="10">
        <v>321.97000000000003</v>
      </c>
      <c r="N155" s="10">
        <v>258.81</v>
      </c>
      <c r="O155" s="10">
        <v>155.74</v>
      </c>
      <c r="P155" s="10">
        <v>287.2</v>
      </c>
      <c r="Q155" s="10">
        <v>173.24</v>
      </c>
      <c r="R155" s="10">
        <v>98.94</v>
      </c>
      <c r="S155" s="10">
        <v>220.05</v>
      </c>
      <c r="T155" s="10">
        <v>287.82</v>
      </c>
      <c r="U155" s="10">
        <v>225.41</v>
      </c>
      <c r="V155" s="10">
        <v>0</v>
      </c>
      <c r="W155" s="10">
        <v>0</v>
      </c>
      <c r="X155" s="10">
        <v>393.8</v>
      </c>
      <c r="Y155" s="10">
        <v>181.75</v>
      </c>
      <c r="Z155" s="10">
        <v>41.4</v>
      </c>
      <c r="AA155" s="10">
        <v>3276.32</v>
      </c>
      <c r="AB155" s="4">
        <v>935</v>
      </c>
      <c r="AC155" s="11">
        <v>93</v>
      </c>
      <c r="AD155" s="4">
        <v>74</v>
      </c>
      <c r="AE155" s="10">
        <v>26.9</v>
      </c>
      <c r="AF155" s="10">
        <v>77.400000000000006</v>
      </c>
    </row>
    <row r="156" spans="1:32">
      <c r="A156" s="4">
        <v>6</v>
      </c>
      <c r="B156" s="5">
        <v>167</v>
      </c>
      <c r="C156" s="6" t="s">
        <v>45</v>
      </c>
      <c r="D156" s="4" t="s">
        <v>32</v>
      </c>
      <c r="E156" s="4">
        <v>1</v>
      </c>
      <c r="F156" s="7">
        <v>0.36458333333333331</v>
      </c>
      <c r="G156" s="8">
        <v>40092</v>
      </c>
      <c r="H156" s="8">
        <v>40164</v>
      </c>
      <c r="I156" s="4">
        <f t="shared" si="2"/>
        <v>71</v>
      </c>
      <c r="J156" s="4">
        <v>2</v>
      </c>
      <c r="K156" s="9">
        <v>27.2</v>
      </c>
      <c r="L156" s="10">
        <v>1269.8</v>
      </c>
      <c r="M156" s="10">
        <v>444.46</v>
      </c>
      <c r="N156" s="10">
        <v>575.33000000000004</v>
      </c>
      <c r="O156" s="10">
        <v>687.46</v>
      </c>
      <c r="P156" s="10">
        <v>620.88</v>
      </c>
      <c r="Q156" s="10">
        <v>647.16</v>
      </c>
      <c r="R156" s="10">
        <v>814</v>
      </c>
      <c r="S156" s="10">
        <v>491.61</v>
      </c>
      <c r="T156" s="10">
        <v>381.49</v>
      </c>
      <c r="U156" s="10">
        <v>744.84</v>
      </c>
      <c r="V156" s="10">
        <v>659.45</v>
      </c>
      <c r="W156" s="10">
        <v>658.12</v>
      </c>
      <c r="X156" s="10">
        <v>612.24</v>
      </c>
      <c r="Y156" s="10">
        <v>791.55</v>
      </c>
      <c r="Z156" s="10">
        <v>631.17999999999995</v>
      </c>
      <c r="AA156" s="10">
        <v>10029.620000000001</v>
      </c>
      <c r="AB156" s="4">
        <v>3480</v>
      </c>
      <c r="AC156" s="11">
        <v>320</v>
      </c>
      <c r="AD156" s="4">
        <v>364</v>
      </c>
      <c r="AE156" s="10">
        <v>33.57</v>
      </c>
      <c r="AF156" s="10">
        <v>57.522222222222233</v>
      </c>
    </row>
    <row r="157" spans="1:32">
      <c r="A157" s="4">
        <v>6</v>
      </c>
      <c r="B157" s="5">
        <v>168</v>
      </c>
      <c r="C157" s="6" t="s">
        <v>45</v>
      </c>
      <c r="D157" s="4" t="s">
        <v>32</v>
      </c>
      <c r="E157" s="4">
        <v>2</v>
      </c>
      <c r="F157" s="7">
        <v>0.36458333333333331</v>
      </c>
      <c r="G157" s="8">
        <v>40092</v>
      </c>
      <c r="H157" s="8">
        <v>40164</v>
      </c>
      <c r="I157" s="4">
        <f t="shared" si="2"/>
        <v>71</v>
      </c>
      <c r="J157" s="4">
        <v>2</v>
      </c>
      <c r="K157" s="9">
        <v>28.1</v>
      </c>
      <c r="L157" s="10">
        <v>1340.84</v>
      </c>
      <c r="M157" s="10">
        <v>593.89</v>
      </c>
      <c r="N157" s="10">
        <v>340.94</v>
      </c>
      <c r="O157" s="10">
        <v>343.81</v>
      </c>
      <c r="P157" s="10">
        <v>259.04000000000002</v>
      </c>
      <c r="Q157" s="10">
        <v>498.28</v>
      </c>
      <c r="R157" s="10">
        <v>511.56</v>
      </c>
      <c r="S157" s="10">
        <v>449.84</v>
      </c>
      <c r="T157" s="10">
        <v>262.47000000000003</v>
      </c>
      <c r="U157" s="10">
        <v>441.95</v>
      </c>
      <c r="V157" s="10">
        <v>332.72</v>
      </c>
      <c r="W157" s="10">
        <v>439.93</v>
      </c>
      <c r="X157" s="10">
        <v>428.26</v>
      </c>
      <c r="Y157" s="10">
        <v>415.78</v>
      </c>
      <c r="Z157" s="10">
        <v>433.3</v>
      </c>
      <c r="AA157" s="10">
        <v>7092.64</v>
      </c>
      <c r="AB157" s="4">
        <v>2204</v>
      </c>
      <c r="AC157" s="11">
        <v>235</v>
      </c>
      <c r="AD157" s="4">
        <v>200</v>
      </c>
      <c r="AE157" s="10">
        <v>33.869999999999997</v>
      </c>
      <c r="AF157" s="10">
        <v>63.766666666666659</v>
      </c>
    </row>
    <row r="158" spans="1:32">
      <c r="A158" s="4">
        <v>6</v>
      </c>
      <c r="B158" s="5">
        <v>169</v>
      </c>
      <c r="C158" s="6" t="s">
        <v>45</v>
      </c>
      <c r="D158" s="4" t="s">
        <v>32</v>
      </c>
      <c r="E158" s="4">
        <v>3</v>
      </c>
      <c r="F158" s="7">
        <v>0.36458333333333298</v>
      </c>
      <c r="G158" s="8">
        <v>40092</v>
      </c>
      <c r="H158" s="8">
        <v>40164</v>
      </c>
      <c r="I158" s="4">
        <f t="shared" si="2"/>
        <v>71</v>
      </c>
      <c r="J158" s="4">
        <v>2</v>
      </c>
      <c r="K158" s="9">
        <v>28.6</v>
      </c>
      <c r="L158" s="10">
        <v>1734.19</v>
      </c>
      <c r="M158" s="10">
        <v>586.16999999999996</v>
      </c>
      <c r="N158" s="10">
        <v>370.57</v>
      </c>
      <c r="O158" s="10">
        <v>675.2</v>
      </c>
      <c r="P158" s="10">
        <v>282.54000000000002</v>
      </c>
      <c r="Q158" s="10">
        <v>407.92</v>
      </c>
      <c r="R158" s="10">
        <v>509.75</v>
      </c>
      <c r="S158" s="10">
        <v>353.95</v>
      </c>
      <c r="T158" s="10">
        <v>220.39</v>
      </c>
      <c r="U158" s="10">
        <v>501.87</v>
      </c>
      <c r="V158" s="10">
        <v>415.24</v>
      </c>
      <c r="W158" s="10">
        <v>538.51</v>
      </c>
      <c r="X158" s="10">
        <v>448.53</v>
      </c>
      <c r="Y158" s="10">
        <v>334.81</v>
      </c>
      <c r="Z158" s="10">
        <v>360.81</v>
      </c>
      <c r="AA158" s="10">
        <v>7740.48</v>
      </c>
      <c r="AB158" s="4">
        <v>2408</v>
      </c>
      <c r="AC158" s="11">
        <v>235</v>
      </c>
      <c r="AD158" s="4">
        <v>325</v>
      </c>
      <c r="AE158" s="10">
        <v>34.75</v>
      </c>
      <c r="AF158" s="10">
        <v>63.044444444444444</v>
      </c>
    </row>
    <row r="159" spans="1:32">
      <c r="A159" s="4">
        <v>6</v>
      </c>
      <c r="B159" s="5">
        <v>170</v>
      </c>
      <c r="C159" s="6" t="s">
        <v>45</v>
      </c>
      <c r="D159" s="4" t="s">
        <v>32</v>
      </c>
      <c r="E159" s="4">
        <v>4</v>
      </c>
      <c r="F159" s="7">
        <v>0.36458333333333298</v>
      </c>
      <c r="G159" s="8">
        <v>40092</v>
      </c>
      <c r="H159" s="8">
        <v>40164</v>
      </c>
      <c r="I159" s="4">
        <f t="shared" si="2"/>
        <v>71</v>
      </c>
      <c r="J159" s="4">
        <v>2</v>
      </c>
      <c r="K159" s="9">
        <v>28.7</v>
      </c>
      <c r="L159" s="10">
        <v>925.42</v>
      </c>
      <c r="M159" s="10">
        <v>437.18</v>
      </c>
      <c r="N159" s="10">
        <v>426.48</v>
      </c>
      <c r="O159" s="10">
        <v>451.99</v>
      </c>
      <c r="P159" s="10">
        <v>348.62</v>
      </c>
      <c r="Q159" s="10">
        <v>603.25</v>
      </c>
      <c r="R159" s="10">
        <v>410.54</v>
      </c>
      <c r="S159" s="10">
        <v>452.74</v>
      </c>
      <c r="T159" s="10">
        <v>365.21</v>
      </c>
      <c r="U159" s="10">
        <v>444.99</v>
      </c>
      <c r="V159" s="10">
        <v>575.02</v>
      </c>
      <c r="W159" s="10">
        <v>547.49</v>
      </c>
      <c r="X159" s="10">
        <v>251.35</v>
      </c>
      <c r="Y159" s="10">
        <v>340.79</v>
      </c>
      <c r="Z159" s="10">
        <v>577.6</v>
      </c>
      <c r="AA159" s="10">
        <v>7158.68</v>
      </c>
      <c r="AB159" s="4">
        <v>2178</v>
      </c>
      <c r="AC159" s="11">
        <v>249</v>
      </c>
      <c r="AD159" s="4">
        <v>382</v>
      </c>
      <c r="AE159" s="10">
        <v>31.31</v>
      </c>
      <c r="AF159" s="10">
        <v>65.322222222222209</v>
      </c>
    </row>
    <row r="160" spans="1:32">
      <c r="A160" s="4">
        <v>6</v>
      </c>
      <c r="B160" s="5">
        <v>171</v>
      </c>
      <c r="C160" s="6" t="s">
        <v>39</v>
      </c>
      <c r="D160" s="4" t="s">
        <v>32</v>
      </c>
      <c r="E160" s="4">
        <v>5</v>
      </c>
      <c r="F160" s="7">
        <v>0.36458333333333298</v>
      </c>
      <c r="G160" s="8">
        <v>40092</v>
      </c>
      <c r="H160" s="8">
        <v>40164</v>
      </c>
      <c r="I160" s="4">
        <f t="shared" si="2"/>
        <v>71</v>
      </c>
      <c r="J160" s="4">
        <v>2</v>
      </c>
      <c r="K160" s="9">
        <v>28.3</v>
      </c>
      <c r="L160" s="10">
        <v>517.34</v>
      </c>
      <c r="M160" s="10">
        <v>419.1</v>
      </c>
      <c r="N160" s="10">
        <v>329.81</v>
      </c>
      <c r="O160" s="10">
        <v>76.08</v>
      </c>
      <c r="P160" s="10">
        <v>238.44</v>
      </c>
      <c r="Q160" s="10">
        <v>21.32</v>
      </c>
      <c r="R160" s="10">
        <v>132.5</v>
      </c>
      <c r="S160" s="10">
        <v>178.56</v>
      </c>
      <c r="T160" s="10">
        <v>338.84</v>
      </c>
      <c r="U160" s="10">
        <v>318.72000000000003</v>
      </c>
      <c r="V160" s="10">
        <v>0</v>
      </c>
      <c r="W160" s="10">
        <v>23.13</v>
      </c>
      <c r="X160" s="10">
        <v>272.95</v>
      </c>
      <c r="Y160" s="10">
        <v>304.22000000000003</v>
      </c>
      <c r="Z160" s="10">
        <v>559.66</v>
      </c>
      <c r="AA160" s="10">
        <v>3730.68</v>
      </c>
      <c r="AB160" s="4">
        <v>930</v>
      </c>
      <c r="AC160" s="11">
        <v>113</v>
      </c>
      <c r="AD160" s="4">
        <v>48</v>
      </c>
      <c r="AE160" s="10">
        <v>25.9</v>
      </c>
      <c r="AF160" s="10">
        <v>80.922222222222217</v>
      </c>
    </row>
    <row r="161" spans="1:32">
      <c r="A161" s="4">
        <v>6</v>
      </c>
      <c r="B161" s="5">
        <v>172</v>
      </c>
      <c r="C161" s="6" t="s">
        <v>39</v>
      </c>
      <c r="D161" s="4" t="s">
        <v>32</v>
      </c>
      <c r="E161" s="4">
        <v>6</v>
      </c>
      <c r="F161" s="7">
        <v>0.36458333333333298</v>
      </c>
      <c r="G161" s="8">
        <v>40092</v>
      </c>
      <c r="H161" s="8">
        <v>40164</v>
      </c>
      <c r="I161" s="4">
        <f t="shared" si="2"/>
        <v>71</v>
      </c>
      <c r="J161" s="4">
        <v>2</v>
      </c>
      <c r="K161" s="9">
        <v>28.4</v>
      </c>
      <c r="L161" s="10">
        <v>197.62</v>
      </c>
      <c r="M161" s="10">
        <v>552.53</v>
      </c>
      <c r="N161" s="10">
        <v>203.23</v>
      </c>
      <c r="O161" s="10">
        <v>498.32</v>
      </c>
      <c r="P161" s="10">
        <v>324.08999999999997</v>
      </c>
      <c r="Q161" s="10">
        <v>6.48</v>
      </c>
      <c r="R161" s="10">
        <v>366.01</v>
      </c>
      <c r="S161" s="10">
        <v>48.34</v>
      </c>
      <c r="T161" s="10">
        <v>0</v>
      </c>
      <c r="U161" s="10">
        <v>124.2</v>
      </c>
      <c r="V161" s="10">
        <v>146.4</v>
      </c>
      <c r="W161" s="10">
        <v>300.95</v>
      </c>
      <c r="X161" s="10">
        <v>336.16</v>
      </c>
      <c r="Y161" s="10">
        <v>0</v>
      </c>
      <c r="Z161" s="10">
        <v>0</v>
      </c>
      <c r="AA161" s="10">
        <v>3104.32</v>
      </c>
      <c r="AB161" s="4">
        <v>838</v>
      </c>
      <c r="AC161" s="11">
        <v>98</v>
      </c>
      <c r="AD161" s="4">
        <v>26</v>
      </c>
      <c r="AE161" s="10">
        <v>28.07</v>
      </c>
      <c r="AF161" s="10">
        <v>78.955555555555563</v>
      </c>
    </row>
    <row r="162" spans="1:32">
      <c r="A162" s="4">
        <v>6</v>
      </c>
      <c r="B162" s="5">
        <v>173</v>
      </c>
      <c r="C162" s="6" t="s">
        <v>39</v>
      </c>
      <c r="D162" s="4" t="s">
        <v>32</v>
      </c>
      <c r="E162" s="4">
        <v>7</v>
      </c>
      <c r="F162" s="7">
        <v>0.36458333333333298</v>
      </c>
      <c r="G162" s="8">
        <v>40092</v>
      </c>
      <c r="H162" s="8">
        <v>40164</v>
      </c>
      <c r="I162" s="4">
        <f t="shared" si="2"/>
        <v>71</v>
      </c>
      <c r="J162" s="4">
        <v>2</v>
      </c>
      <c r="K162" s="9">
        <v>24</v>
      </c>
      <c r="L162" s="10">
        <v>628.26</v>
      </c>
      <c r="M162" s="10">
        <v>490.23</v>
      </c>
      <c r="N162" s="10">
        <v>317.79000000000002</v>
      </c>
      <c r="O162" s="10">
        <v>121.63</v>
      </c>
      <c r="P162" s="10">
        <v>387.04</v>
      </c>
      <c r="Q162" s="10">
        <v>337.11</v>
      </c>
      <c r="R162" s="10">
        <v>0</v>
      </c>
      <c r="S162" s="10">
        <v>284.76</v>
      </c>
      <c r="T162" s="10">
        <v>392.56</v>
      </c>
      <c r="U162" s="10">
        <v>0</v>
      </c>
      <c r="V162" s="10">
        <v>310.13</v>
      </c>
      <c r="W162" s="10">
        <v>254.58</v>
      </c>
      <c r="X162" s="10">
        <v>62.93</v>
      </c>
      <c r="Y162" s="10">
        <v>35.39</v>
      </c>
      <c r="Z162" s="10">
        <v>62.65</v>
      </c>
      <c r="AA162" s="10">
        <v>3685.06</v>
      </c>
      <c r="AB162" s="4">
        <v>1052</v>
      </c>
      <c r="AC162" s="11">
        <v>115</v>
      </c>
      <c r="AD162" s="4">
        <v>50</v>
      </c>
      <c r="AE162" s="10">
        <v>26.63</v>
      </c>
      <c r="AF162" s="10">
        <v>78.283333333333331</v>
      </c>
    </row>
    <row r="163" spans="1:32">
      <c r="A163" s="4">
        <v>6</v>
      </c>
      <c r="B163" s="5">
        <v>174</v>
      </c>
      <c r="C163" s="6" t="s">
        <v>39</v>
      </c>
      <c r="D163" s="4" t="s">
        <v>32</v>
      </c>
      <c r="E163" s="4">
        <v>8</v>
      </c>
      <c r="F163" s="7">
        <v>0.36458333333333298</v>
      </c>
      <c r="G163" s="8">
        <v>40092</v>
      </c>
      <c r="H163" s="8">
        <v>40164</v>
      </c>
      <c r="I163" s="4">
        <f t="shared" si="2"/>
        <v>71</v>
      </c>
      <c r="J163" s="4">
        <v>2</v>
      </c>
      <c r="K163" s="9">
        <v>27.5</v>
      </c>
      <c r="L163" s="10">
        <v>867.06</v>
      </c>
      <c r="M163" s="10">
        <v>195.51</v>
      </c>
      <c r="N163" s="10">
        <v>331.8</v>
      </c>
      <c r="O163" s="10">
        <v>666.58</v>
      </c>
      <c r="P163" s="10">
        <v>0</v>
      </c>
      <c r="Q163" s="10">
        <v>20.59</v>
      </c>
      <c r="R163" s="10">
        <v>0</v>
      </c>
      <c r="S163" s="10">
        <v>245.02</v>
      </c>
      <c r="T163" s="10">
        <v>414.26</v>
      </c>
      <c r="U163" s="10">
        <v>340.6</v>
      </c>
      <c r="V163" s="10">
        <v>6.48</v>
      </c>
      <c r="W163" s="10">
        <v>0</v>
      </c>
      <c r="X163" s="10">
        <v>281.26</v>
      </c>
      <c r="Y163" s="10">
        <v>60.98</v>
      </c>
      <c r="Z163" s="10">
        <v>0</v>
      </c>
      <c r="AA163" s="10">
        <v>3430.15</v>
      </c>
      <c r="AB163" s="4">
        <v>1004</v>
      </c>
      <c r="AC163" s="11">
        <v>101</v>
      </c>
      <c r="AD163" s="4">
        <v>57</v>
      </c>
      <c r="AE163" s="10">
        <v>26.11</v>
      </c>
      <c r="AF163" s="10">
        <v>78.99444444444444</v>
      </c>
    </row>
    <row r="164" spans="1:32">
      <c r="A164" s="4">
        <v>6</v>
      </c>
      <c r="B164" s="5">
        <v>175</v>
      </c>
      <c r="C164" s="6" t="s">
        <v>43</v>
      </c>
      <c r="D164" s="4" t="s">
        <v>32</v>
      </c>
      <c r="E164" s="4">
        <v>1</v>
      </c>
      <c r="F164" s="7">
        <v>0.39583333333333331</v>
      </c>
      <c r="G164" s="8">
        <v>40099</v>
      </c>
      <c r="H164" s="8">
        <v>40164</v>
      </c>
      <c r="I164" s="4">
        <f t="shared" si="2"/>
        <v>64</v>
      </c>
      <c r="J164" s="4">
        <v>2</v>
      </c>
      <c r="K164" s="9">
        <v>20.2</v>
      </c>
      <c r="L164" s="10">
        <v>805.3</v>
      </c>
      <c r="M164" s="10">
        <v>520.66999999999996</v>
      </c>
      <c r="N164" s="10">
        <v>670.83</v>
      </c>
      <c r="O164" s="10">
        <v>323.44</v>
      </c>
      <c r="P164" s="10">
        <v>444.8</v>
      </c>
      <c r="Q164" s="10">
        <v>390.54</v>
      </c>
      <c r="R164" s="10">
        <v>416.84</v>
      </c>
      <c r="S164" s="10">
        <v>373.91</v>
      </c>
      <c r="T164" s="10">
        <v>389.5</v>
      </c>
      <c r="U164" s="10">
        <v>299.33</v>
      </c>
      <c r="V164" s="10">
        <v>490.94</v>
      </c>
      <c r="W164" s="10">
        <v>342.81</v>
      </c>
      <c r="X164" s="10">
        <v>127.13</v>
      </c>
      <c r="Y164" s="10">
        <v>328.05</v>
      </c>
      <c r="Z164" s="10">
        <v>229.4</v>
      </c>
      <c r="AA164" s="10">
        <v>6153.51</v>
      </c>
      <c r="AB164" s="4">
        <v>1931</v>
      </c>
      <c r="AC164" s="11">
        <v>224</v>
      </c>
      <c r="AD164" s="4">
        <v>320</v>
      </c>
      <c r="AE164" s="10">
        <v>34.479999999999997</v>
      </c>
      <c r="AF164" s="10">
        <v>67.555555555555557</v>
      </c>
    </row>
    <row r="165" spans="1:32">
      <c r="A165" s="4">
        <v>6</v>
      </c>
      <c r="B165" s="5">
        <v>176</v>
      </c>
      <c r="C165" s="6" t="s">
        <v>43</v>
      </c>
      <c r="D165" s="4" t="s">
        <v>32</v>
      </c>
      <c r="E165" s="4">
        <v>2</v>
      </c>
      <c r="F165" s="7">
        <v>0.39583333333333331</v>
      </c>
      <c r="G165" s="8">
        <v>40099</v>
      </c>
      <c r="H165" s="8">
        <v>40164</v>
      </c>
      <c r="I165" s="4">
        <f t="shared" si="2"/>
        <v>64</v>
      </c>
      <c r="J165" s="4">
        <v>2</v>
      </c>
      <c r="K165" s="9">
        <v>20.9</v>
      </c>
      <c r="L165" s="10">
        <v>1120.29</v>
      </c>
      <c r="M165" s="10">
        <v>936.18</v>
      </c>
      <c r="N165" s="10">
        <v>463.12</v>
      </c>
      <c r="O165" s="10">
        <v>569.14</v>
      </c>
      <c r="P165" s="10">
        <v>474.94</v>
      </c>
      <c r="Q165" s="10">
        <v>389.91</v>
      </c>
      <c r="R165" s="10">
        <v>308.05</v>
      </c>
      <c r="S165" s="10">
        <v>312.39</v>
      </c>
      <c r="T165" s="10">
        <v>238.61</v>
      </c>
      <c r="U165" s="10">
        <v>342.71</v>
      </c>
      <c r="V165" s="10">
        <v>302.49</v>
      </c>
      <c r="W165" s="10">
        <v>166.53</v>
      </c>
      <c r="X165" s="10">
        <v>431.29</v>
      </c>
      <c r="Y165" s="10">
        <v>240.22</v>
      </c>
      <c r="Z165" s="10">
        <v>338.76</v>
      </c>
      <c r="AA165" s="10">
        <v>6634.66</v>
      </c>
      <c r="AB165" s="4">
        <v>2084</v>
      </c>
      <c r="AC165" s="11">
        <v>231</v>
      </c>
      <c r="AD165" s="4">
        <v>228</v>
      </c>
      <c r="AE165" s="10">
        <v>32.64</v>
      </c>
      <c r="AF165" s="10">
        <v>64.327777777777783</v>
      </c>
    </row>
    <row r="166" spans="1:32">
      <c r="A166" s="4">
        <v>6</v>
      </c>
      <c r="B166" s="5">
        <v>177</v>
      </c>
      <c r="C166" s="6" t="s">
        <v>43</v>
      </c>
      <c r="D166" s="4" t="s">
        <v>32</v>
      </c>
      <c r="E166" s="4">
        <v>3</v>
      </c>
      <c r="F166" s="7">
        <v>0.39583333333333298</v>
      </c>
      <c r="G166" s="8">
        <v>40099</v>
      </c>
      <c r="H166" s="8">
        <v>40164</v>
      </c>
      <c r="I166" s="4">
        <f t="shared" si="2"/>
        <v>64</v>
      </c>
      <c r="J166" s="4">
        <v>2</v>
      </c>
      <c r="K166" s="9">
        <v>22.6</v>
      </c>
      <c r="L166" s="10">
        <v>1036.8</v>
      </c>
      <c r="M166" s="10">
        <v>594.66999999999996</v>
      </c>
      <c r="N166" s="10">
        <v>382.37</v>
      </c>
      <c r="O166" s="10">
        <v>269.97000000000003</v>
      </c>
      <c r="P166" s="10">
        <v>101.91</v>
      </c>
      <c r="Q166" s="10">
        <v>312.10000000000002</v>
      </c>
      <c r="R166" s="10">
        <v>217.25</v>
      </c>
      <c r="S166" s="10">
        <v>64.11</v>
      </c>
      <c r="T166" s="10">
        <v>319.08</v>
      </c>
      <c r="U166" s="10">
        <v>398.57</v>
      </c>
      <c r="V166" s="10">
        <v>141.47999999999999</v>
      </c>
      <c r="W166" s="10">
        <v>298.38</v>
      </c>
      <c r="X166" s="10">
        <v>170.68</v>
      </c>
      <c r="Y166" s="10">
        <v>110.25</v>
      </c>
      <c r="Z166" s="10">
        <v>236.83</v>
      </c>
      <c r="AA166" s="10">
        <v>4654.46</v>
      </c>
      <c r="AB166" s="4">
        <v>1395</v>
      </c>
      <c r="AC166" s="11">
        <v>151</v>
      </c>
      <c r="AD166" s="4">
        <v>247</v>
      </c>
      <c r="AE166" s="10">
        <v>32.450000000000003</v>
      </c>
      <c r="AF166" s="10">
        <v>70.083333333333329</v>
      </c>
    </row>
    <row r="167" spans="1:32">
      <c r="A167" s="4">
        <v>6</v>
      </c>
      <c r="B167" s="5">
        <v>178</v>
      </c>
      <c r="C167" s="6" t="s">
        <v>43</v>
      </c>
      <c r="D167" s="4" t="s">
        <v>32</v>
      </c>
      <c r="E167" s="4">
        <v>4</v>
      </c>
      <c r="F167" s="7">
        <v>0.39583333333333298</v>
      </c>
      <c r="G167" s="8">
        <v>40099</v>
      </c>
      <c r="H167" s="8">
        <v>40164</v>
      </c>
      <c r="I167" s="4">
        <f t="shared" si="2"/>
        <v>64</v>
      </c>
      <c r="J167" s="4">
        <v>2</v>
      </c>
      <c r="K167" s="9">
        <v>21.5</v>
      </c>
      <c r="L167" s="10">
        <v>1073.6099999999999</v>
      </c>
      <c r="M167" s="10">
        <v>689.59</v>
      </c>
      <c r="N167" s="10">
        <v>585.12</v>
      </c>
      <c r="O167" s="10">
        <v>331.75</v>
      </c>
      <c r="P167" s="10">
        <v>317.49</v>
      </c>
      <c r="Q167" s="10">
        <v>383.78</v>
      </c>
      <c r="R167" s="10">
        <v>232.67</v>
      </c>
      <c r="S167" s="10">
        <v>339.64</v>
      </c>
      <c r="T167" s="10">
        <v>307.75</v>
      </c>
      <c r="U167" s="10">
        <v>234.41</v>
      </c>
      <c r="V167" s="10">
        <v>288.64</v>
      </c>
      <c r="W167" s="10">
        <v>211.67</v>
      </c>
      <c r="X167" s="10">
        <v>370.61</v>
      </c>
      <c r="Y167" s="10">
        <v>330.7</v>
      </c>
      <c r="Z167" s="10">
        <v>369.73</v>
      </c>
      <c r="AA167" s="10">
        <v>6067.19</v>
      </c>
      <c r="AB167" s="4">
        <v>1916</v>
      </c>
      <c r="AC167" s="11">
        <v>193</v>
      </c>
      <c r="AD167" s="4">
        <v>310</v>
      </c>
      <c r="AE167" s="10">
        <v>29.94</v>
      </c>
      <c r="AF167" s="10">
        <v>67.766666666666666</v>
      </c>
    </row>
    <row r="168" spans="1:32">
      <c r="A168" s="4">
        <v>6</v>
      </c>
      <c r="B168" s="5">
        <v>179</v>
      </c>
      <c r="C168" s="6" t="s">
        <v>33</v>
      </c>
      <c r="D168" s="4" t="s">
        <v>32</v>
      </c>
      <c r="E168" s="4">
        <v>5</v>
      </c>
      <c r="F168" s="7">
        <v>0.39583333333333298</v>
      </c>
      <c r="G168" s="8">
        <v>40092</v>
      </c>
      <c r="H168" s="8">
        <v>40164</v>
      </c>
      <c r="I168" s="4">
        <f t="shared" si="2"/>
        <v>71</v>
      </c>
      <c r="J168" s="4">
        <v>2</v>
      </c>
      <c r="K168" s="9">
        <v>20.399999999999999</v>
      </c>
      <c r="L168" s="10">
        <v>555.91</v>
      </c>
      <c r="M168" s="10">
        <v>391.11</v>
      </c>
      <c r="N168" s="10">
        <v>281.74</v>
      </c>
      <c r="O168" s="10">
        <v>283.08999999999997</v>
      </c>
      <c r="P168" s="10">
        <v>154.19999999999999</v>
      </c>
      <c r="Q168" s="10">
        <v>126.86</v>
      </c>
      <c r="R168" s="10">
        <v>283.39999999999998</v>
      </c>
      <c r="S168" s="10">
        <v>419.12</v>
      </c>
      <c r="T168" s="10">
        <v>163.25</v>
      </c>
      <c r="U168" s="10">
        <v>31.08</v>
      </c>
      <c r="V168" s="10">
        <v>251.74</v>
      </c>
      <c r="W168" s="10">
        <v>42.69</v>
      </c>
      <c r="X168" s="10">
        <v>218.63</v>
      </c>
      <c r="Y168" s="10">
        <v>159.88</v>
      </c>
      <c r="Z168" s="10">
        <v>237.87</v>
      </c>
      <c r="AA168" s="10">
        <v>3600.58</v>
      </c>
      <c r="AB168" s="4">
        <v>834</v>
      </c>
      <c r="AC168" s="11">
        <v>96</v>
      </c>
      <c r="AD168" s="4">
        <v>101</v>
      </c>
      <c r="AE168" s="10">
        <v>32.590000000000003</v>
      </c>
      <c r="AF168" s="10">
        <v>74.216666666666669</v>
      </c>
    </row>
    <row r="169" spans="1:32">
      <c r="A169" s="4">
        <v>6</v>
      </c>
      <c r="B169" s="5">
        <v>180</v>
      </c>
      <c r="C169" s="6" t="s">
        <v>33</v>
      </c>
      <c r="D169" s="4" t="s">
        <v>32</v>
      </c>
      <c r="E169" s="4">
        <v>6</v>
      </c>
      <c r="F169" s="7">
        <v>0.39583333333333298</v>
      </c>
      <c r="G169" s="8">
        <v>40092</v>
      </c>
      <c r="H169" s="8">
        <v>40164</v>
      </c>
      <c r="I169" s="4">
        <f t="shared" si="2"/>
        <v>71</v>
      </c>
      <c r="J169" s="4">
        <v>2</v>
      </c>
      <c r="K169" s="9">
        <v>24.2</v>
      </c>
      <c r="L169" s="10">
        <v>476</v>
      </c>
      <c r="M169" s="10">
        <v>475.76</v>
      </c>
      <c r="N169" s="10">
        <v>166.02</v>
      </c>
      <c r="O169" s="10">
        <v>122.56</v>
      </c>
      <c r="P169" s="10">
        <v>511.35</v>
      </c>
      <c r="Q169" s="10">
        <v>490.45</v>
      </c>
      <c r="R169" s="10">
        <v>211.48</v>
      </c>
      <c r="S169" s="10">
        <v>94.53</v>
      </c>
      <c r="T169" s="10">
        <v>122.97</v>
      </c>
      <c r="U169" s="10">
        <v>0</v>
      </c>
      <c r="V169" s="10">
        <v>139.24</v>
      </c>
      <c r="W169" s="10">
        <v>451.02</v>
      </c>
      <c r="X169" s="10">
        <v>425.41</v>
      </c>
      <c r="Y169" s="10">
        <v>268.2</v>
      </c>
      <c r="Z169" s="10">
        <v>130.81</v>
      </c>
      <c r="AA169" s="10">
        <v>4085.81</v>
      </c>
      <c r="AB169" s="4">
        <v>1200</v>
      </c>
      <c r="AC169" s="11">
        <v>132</v>
      </c>
      <c r="AD169" s="4">
        <v>159</v>
      </c>
      <c r="AE169" s="10">
        <v>31.87</v>
      </c>
      <c r="AF169" s="10">
        <v>72.5</v>
      </c>
    </row>
    <row r="170" spans="1:32">
      <c r="A170" s="4">
        <v>6</v>
      </c>
      <c r="B170" s="5">
        <v>181</v>
      </c>
      <c r="C170" s="6" t="s">
        <v>33</v>
      </c>
      <c r="D170" s="4" t="s">
        <v>32</v>
      </c>
      <c r="E170" s="4">
        <v>7</v>
      </c>
      <c r="F170" s="7">
        <v>0.39583333333333298</v>
      </c>
      <c r="G170" s="8">
        <v>40092</v>
      </c>
      <c r="H170" s="8">
        <v>40164</v>
      </c>
      <c r="I170" s="4">
        <f t="shared" si="2"/>
        <v>71</v>
      </c>
      <c r="J170" s="4">
        <v>2</v>
      </c>
      <c r="K170" s="9">
        <v>26.8</v>
      </c>
      <c r="L170" s="10">
        <v>607.67999999999995</v>
      </c>
      <c r="M170" s="10">
        <v>220.65</v>
      </c>
      <c r="N170" s="10">
        <v>107.81</v>
      </c>
      <c r="O170" s="10">
        <v>128.30000000000001</v>
      </c>
      <c r="P170" s="10">
        <v>329.47</v>
      </c>
      <c r="Q170" s="10">
        <v>312.12</v>
      </c>
      <c r="R170" s="10">
        <v>220.44</v>
      </c>
      <c r="S170" s="10">
        <v>241.06</v>
      </c>
      <c r="T170" s="10">
        <v>61.68</v>
      </c>
      <c r="U170" s="10">
        <v>98.22</v>
      </c>
      <c r="V170" s="10">
        <v>295.62</v>
      </c>
      <c r="W170" s="10">
        <v>384.52</v>
      </c>
      <c r="X170" s="10">
        <v>296.62</v>
      </c>
      <c r="Y170" s="10">
        <v>192.63</v>
      </c>
      <c r="Z170" s="10">
        <v>317.82</v>
      </c>
      <c r="AA170" s="10">
        <v>3814.64</v>
      </c>
      <c r="AB170" s="4">
        <v>958</v>
      </c>
      <c r="AC170" s="11">
        <v>125</v>
      </c>
      <c r="AD170" s="4">
        <v>150</v>
      </c>
      <c r="AE170" s="10">
        <v>29.68</v>
      </c>
      <c r="AF170" s="10">
        <v>72.888888888888886</v>
      </c>
    </row>
    <row r="171" spans="1:32">
      <c r="A171" s="4">
        <v>6</v>
      </c>
      <c r="B171" s="5">
        <v>182</v>
      </c>
      <c r="C171" s="6" t="s">
        <v>33</v>
      </c>
      <c r="D171" s="4" t="s">
        <v>32</v>
      </c>
      <c r="E171" s="4">
        <v>8</v>
      </c>
      <c r="F171" s="7">
        <v>0.39583333333333298</v>
      </c>
      <c r="G171" s="8">
        <v>40092</v>
      </c>
      <c r="H171" s="8">
        <v>40164</v>
      </c>
      <c r="I171" s="4">
        <f t="shared" si="2"/>
        <v>71</v>
      </c>
      <c r="J171" s="4">
        <v>2</v>
      </c>
      <c r="K171" s="9">
        <v>24.2</v>
      </c>
      <c r="L171" s="10">
        <v>551.80999999999995</v>
      </c>
      <c r="M171" s="10">
        <v>356.01</v>
      </c>
      <c r="N171" s="10">
        <v>289.14999999999998</v>
      </c>
      <c r="O171" s="10">
        <v>31.75</v>
      </c>
      <c r="P171" s="10">
        <v>469.38</v>
      </c>
      <c r="Q171" s="10">
        <v>100.93</v>
      </c>
      <c r="R171" s="10">
        <v>339.23</v>
      </c>
      <c r="S171" s="10">
        <v>360.66</v>
      </c>
      <c r="T171" s="10">
        <v>450.72</v>
      </c>
      <c r="U171" s="10">
        <v>139.28</v>
      </c>
      <c r="V171" s="10">
        <v>44.91</v>
      </c>
      <c r="W171" s="10">
        <v>315.10000000000002</v>
      </c>
      <c r="X171" s="10">
        <v>224.38</v>
      </c>
      <c r="Y171" s="10">
        <v>308.22000000000003</v>
      </c>
      <c r="Z171" s="10">
        <v>325.58999999999997</v>
      </c>
      <c r="AA171" s="10">
        <v>4307.1400000000003</v>
      </c>
      <c r="AB171" s="4">
        <v>1220</v>
      </c>
      <c r="AC171" s="11">
        <v>145</v>
      </c>
      <c r="AD171" s="4">
        <v>212</v>
      </c>
      <c r="AE171" s="10">
        <v>31.14</v>
      </c>
      <c r="AF171" s="10">
        <v>74.055555555555557</v>
      </c>
    </row>
    <row r="172" spans="1:32">
      <c r="A172" s="4">
        <v>6</v>
      </c>
      <c r="B172" s="5">
        <v>183</v>
      </c>
      <c r="C172" s="6" t="s">
        <v>62</v>
      </c>
      <c r="D172" s="4" t="s">
        <v>32</v>
      </c>
      <c r="E172" s="4">
        <v>1</v>
      </c>
      <c r="F172" s="7">
        <v>0.42708333333333331</v>
      </c>
      <c r="G172" s="8">
        <v>40099</v>
      </c>
      <c r="H172" s="8">
        <v>40164</v>
      </c>
      <c r="I172" s="4">
        <f t="shared" si="2"/>
        <v>64</v>
      </c>
      <c r="J172" s="4">
        <v>2</v>
      </c>
      <c r="K172" s="9">
        <v>18.2</v>
      </c>
      <c r="L172" s="10">
        <v>1727.04</v>
      </c>
      <c r="M172" s="10">
        <v>601.35</v>
      </c>
      <c r="N172" s="10">
        <v>723.9</v>
      </c>
      <c r="O172" s="10">
        <v>492.1</v>
      </c>
      <c r="P172" s="10">
        <v>587.71</v>
      </c>
      <c r="Q172" s="10">
        <v>314.58</v>
      </c>
      <c r="R172" s="10">
        <v>465.28</v>
      </c>
      <c r="S172" s="10">
        <v>400.28</v>
      </c>
      <c r="T172" s="10">
        <v>583.24</v>
      </c>
      <c r="U172" s="10">
        <v>419.56</v>
      </c>
      <c r="V172" s="10">
        <v>510.19</v>
      </c>
      <c r="W172" s="10">
        <v>397.11</v>
      </c>
      <c r="X172" s="10">
        <v>436.01</v>
      </c>
      <c r="Y172" s="10">
        <v>263.38</v>
      </c>
      <c r="Z172" s="10">
        <v>264.25</v>
      </c>
      <c r="AA172" s="10">
        <v>8186.01</v>
      </c>
      <c r="AB172" s="4">
        <v>2670</v>
      </c>
      <c r="AC172" s="11">
        <v>259</v>
      </c>
      <c r="AD172" s="4">
        <v>397</v>
      </c>
      <c r="AE172" s="10">
        <v>36.409999999999997</v>
      </c>
      <c r="AF172" s="10">
        <v>61.744444444444447</v>
      </c>
    </row>
    <row r="173" spans="1:32">
      <c r="A173" s="4">
        <v>6</v>
      </c>
      <c r="B173" s="5">
        <v>185</v>
      </c>
      <c r="C173" s="6" t="s">
        <v>62</v>
      </c>
      <c r="D173" s="4" t="s">
        <v>32</v>
      </c>
      <c r="E173" s="4">
        <v>3</v>
      </c>
      <c r="F173" s="7">
        <v>0.42708333333333298</v>
      </c>
      <c r="G173" s="8">
        <v>40099</v>
      </c>
      <c r="H173" s="8">
        <v>40164</v>
      </c>
      <c r="I173" s="4">
        <f t="shared" si="2"/>
        <v>64</v>
      </c>
      <c r="J173" s="4">
        <v>2</v>
      </c>
      <c r="K173" s="9">
        <v>18.600000000000001</v>
      </c>
      <c r="L173" s="10">
        <v>1441.31</v>
      </c>
      <c r="M173" s="10">
        <v>617.72</v>
      </c>
      <c r="N173" s="10">
        <v>853.38</v>
      </c>
      <c r="O173" s="10">
        <v>713.24</v>
      </c>
      <c r="P173" s="10">
        <v>517.20000000000005</v>
      </c>
      <c r="Q173" s="10">
        <v>534.30999999999995</v>
      </c>
      <c r="R173" s="10">
        <v>523.27</v>
      </c>
      <c r="S173" s="10">
        <v>431.3</v>
      </c>
      <c r="T173" s="10">
        <v>653.69000000000005</v>
      </c>
      <c r="U173" s="10">
        <v>431.42</v>
      </c>
      <c r="V173" s="10">
        <v>726.67</v>
      </c>
      <c r="W173" s="10">
        <v>616.44000000000005</v>
      </c>
      <c r="X173" s="10">
        <v>485.22</v>
      </c>
      <c r="Y173" s="10">
        <v>427.46</v>
      </c>
      <c r="Z173" s="10">
        <v>517.08000000000004</v>
      </c>
      <c r="AA173" s="10">
        <v>9489.75</v>
      </c>
      <c r="AB173" s="4">
        <v>3128</v>
      </c>
      <c r="AC173" s="11">
        <v>319</v>
      </c>
      <c r="AD173" s="4">
        <v>386</v>
      </c>
      <c r="AE173" s="10">
        <v>37.43</v>
      </c>
      <c r="AF173" s="10">
        <v>60.377777777777773</v>
      </c>
    </row>
    <row r="174" spans="1:32">
      <c r="A174" s="4">
        <v>6</v>
      </c>
      <c r="B174" s="5">
        <v>186</v>
      </c>
      <c r="C174" s="6" t="s">
        <v>62</v>
      </c>
      <c r="D174" s="4" t="s">
        <v>32</v>
      </c>
      <c r="E174" s="4">
        <v>4</v>
      </c>
      <c r="F174" s="7">
        <v>0.42708333333333298</v>
      </c>
      <c r="G174" s="8">
        <v>40099</v>
      </c>
      <c r="H174" s="8">
        <v>40164</v>
      </c>
      <c r="I174" s="4">
        <f t="shared" si="2"/>
        <v>64</v>
      </c>
      <c r="J174" s="4">
        <v>2</v>
      </c>
      <c r="K174" s="9">
        <v>21.5</v>
      </c>
      <c r="L174" s="10">
        <v>1165.6500000000001</v>
      </c>
      <c r="M174" s="10">
        <v>511.09</v>
      </c>
      <c r="N174" s="10">
        <v>580.22</v>
      </c>
      <c r="O174" s="10">
        <v>432.47</v>
      </c>
      <c r="P174" s="10">
        <v>620.35</v>
      </c>
      <c r="Q174" s="10">
        <v>274.2</v>
      </c>
      <c r="R174" s="10">
        <v>555.51</v>
      </c>
      <c r="S174" s="10">
        <v>494.85</v>
      </c>
      <c r="T174" s="10">
        <v>587.05999999999995</v>
      </c>
      <c r="U174" s="10">
        <v>590.77</v>
      </c>
      <c r="V174" s="10">
        <v>594.37</v>
      </c>
      <c r="W174" s="10">
        <v>517.04999999999995</v>
      </c>
      <c r="X174" s="10">
        <v>512.41999999999996</v>
      </c>
      <c r="Y174" s="10">
        <v>434.7</v>
      </c>
      <c r="Z174" s="10">
        <v>336.26</v>
      </c>
      <c r="AA174" s="10">
        <v>8207</v>
      </c>
      <c r="AB174" s="4">
        <v>2524</v>
      </c>
      <c r="AC174" s="11">
        <v>270</v>
      </c>
      <c r="AD174" s="4">
        <v>258</v>
      </c>
      <c r="AE174" s="10">
        <v>35.94</v>
      </c>
      <c r="AF174" s="10">
        <v>61.716666666666676</v>
      </c>
    </row>
    <row r="175" spans="1:32">
      <c r="A175" s="4">
        <v>6</v>
      </c>
      <c r="B175" s="5">
        <v>188</v>
      </c>
      <c r="C175" s="6" t="s">
        <v>50</v>
      </c>
      <c r="D175" s="4" t="s">
        <v>32</v>
      </c>
      <c r="E175" s="4">
        <v>6</v>
      </c>
      <c r="F175" s="7">
        <v>0.42708333333333298</v>
      </c>
      <c r="G175" s="8">
        <v>40077</v>
      </c>
      <c r="H175" s="8">
        <v>40164</v>
      </c>
      <c r="I175" s="4">
        <f t="shared" si="2"/>
        <v>86</v>
      </c>
      <c r="J175" s="4">
        <v>2</v>
      </c>
      <c r="K175" s="9">
        <v>26.8</v>
      </c>
      <c r="L175" s="10">
        <v>602.66</v>
      </c>
      <c r="M175" s="10">
        <v>433.4</v>
      </c>
      <c r="N175" s="10">
        <v>214.28</v>
      </c>
      <c r="O175" s="10">
        <v>272.67</v>
      </c>
      <c r="P175" s="10">
        <v>252.7</v>
      </c>
      <c r="Q175" s="10">
        <v>411.01</v>
      </c>
      <c r="R175" s="10">
        <v>362.09</v>
      </c>
      <c r="S175" s="10">
        <v>461.12</v>
      </c>
      <c r="T175" s="10">
        <v>405.66</v>
      </c>
      <c r="U175" s="10">
        <v>518.04999999999995</v>
      </c>
      <c r="V175" s="10">
        <v>229.15</v>
      </c>
      <c r="W175" s="10">
        <v>445.53</v>
      </c>
      <c r="X175" s="10">
        <v>150.27000000000001</v>
      </c>
      <c r="Y175" s="10">
        <v>521.69000000000005</v>
      </c>
      <c r="Z175" s="10">
        <v>488.32</v>
      </c>
      <c r="AA175" s="10">
        <v>5768.62</v>
      </c>
      <c r="AB175" s="4">
        <v>1720</v>
      </c>
      <c r="AC175" s="11">
        <v>184</v>
      </c>
      <c r="AD175" s="4">
        <v>222</v>
      </c>
      <c r="AE175" s="10">
        <v>34.4</v>
      </c>
      <c r="AF175" s="10">
        <v>62.688888888888897</v>
      </c>
    </row>
    <row r="176" spans="1:32">
      <c r="A176" s="4">
        <v>7</v>
      </c>
      <c r="B176" s="5">
        <v>189</v>
      </c>
      <c r="C176" s="6" t="s">
        <v>63</v>
      </c>
      <c r="D176" s="4" t="s">
        <v>32</v>
      </c>
      <c r="E176" s="4">
        <v>1</v>
      </c>
      <c r="F176" s="7">
        <v>0.33333333333333331</v>
      </c>
      <c r="G176" s="8">
        <v>40106</v>
      </c>
      <c r="H176" s="8">
        <v>40199</v>
      </c>
      <c r="I176" s="4">
        <f t="shared" si="2"/>
        <v>91</v>
      </c>
      <c r="J176" s="4">
        <v>2</v>
      </c>
      <c r="K176" s="9">
        <v>33.9</v>
      </c>
      <c r="L176" s="10">
        <v>969.75</v>
      </c>
      <c r="M176" s="10">
        <v>712.53</v>
      </c>
      <c r="N176" s="10">
        <v>404.17</v>
      </c>
      <c r="O176" s="10">
        <v>385.3</v>
      </c>
      <c r="P176" s="10">
        <v>267.95999999999998</v>
      </c>
      <c r="Q176" s="10">
        <v>412.77</v>
      </c>
      <c r="R176" s="10">
        <v>364.99</v>
      </c>
      <c r="S176" s="10">
        <v>444.93</v>
      </c>
      <c r="T176" s="10">
        <v>442.34</v>
      </c>
      <c r="U176" s="10">
        <v>414.55</v>
      </c>
      <c r="V176" s="10">
        <v>289.66000000000003</v>
      </c>
      <c r="W176" s="10">
        <v>417.08</v>
      </c>
      <c r="X176" s="10">
        <v>400</v>
      </c>
      <c r="Y176" s="10">
        <v>422.07</v>
      </c>
      <c r="Z176" s="10">
        <v>406.25</v>
      </c>
      <c r="AA176" s="10">
        <v>6754.37</v>
      </c>
      <c r="AB176" s="4">
        <v>1807</v>
      </c>
      <c r="AC176" s="11">
        <v>197</v>
      </c>
      <c r="AD176" s="4">
        <v>138</v>
      </c>
      <c r="AE176" s="10">
        <v>26.17</v>
      </c>
      <c r="AF176" s="10">
        <v>58.155555555555551</v>
      </c>
    </row>
    <row r="177" spans="1:32">
      <c r="A177" s="4">
        <v>7</v>
      </c>
      <c r="B177" s="5">
        <v>190</v>
      </c>
      <c r="C177" s="6" t="s">
        <v>63</v>
      </c>
      <c r="D177" s="4" t="s">
        <v>32</v>
      </c>
      <c r="E177" s="4">
        <v>2</v>
      </c>
      <c r="F177" s="7">
        <v>0.33333333333333331</v>
      </c>
      <c r="G177" s="8">
        <v>40106</v>
      </c>
      <c r="H177" s="8">
        <v>40199</v>
      </c>
      <c r="I177" s="4">
        <f t="shared" si="2"/>
        <v>91</v>
      </c>
      <c r="J177" s="4">
        <v>2</v>
      </c>
      <c r="K177" s="9">
        <v>38.799999999999997</v>
      </c>
      <c r="L177" s="10">
        <v>699.24</v>
      </c>
      <c r="M177" s="10">
        <v>422.19</v>
      </c>
      <c r="N177" s="10">
        <v>340.7</v>
      </c>
      <c r="O177" s="10">
        <v>257.20999999999998</v>
      </c>
      <c r="P177" s="10">
        <v>342.02</v>
      </c>
      <c r="Q177" s="10">
        <v>359.25</v>
      </c>
      <c r="R177" s="10">
        <v>239.91</v>
      </c>
      <c r="S177" s="10">
        <v>126.83</v>
      </c>
      <c r="T177" s="10">
        <v>345.1</v>
      </c>
      <c r="U177" s="10">
        <v>449.11</v>
      </c>
      <c r="V177" s="10">
        <v>360.41</v>
      </c>
      <c r="W177" s="10">
        <v>291.10000000000002</v>
      </c>
      <c r="X177" s="10">
        <v>325.73</v>
      </c>
      <c r="Y177" s="10">
        <v>159.24</v>
      </c>
      <c r="Z177" s="10">
        <v>156.62</v>
      </c>
      <c r="AA177" s="10">
        <v>4874.67</v>
      </c>
      <c r="AB177" s="4">
        <v>1176</v>
      </c>
      <c r="AC177" s="11">
        <v>158</v>
      </c>
      <c r="AD177" s="4">
        <v>98</v>
      </c>
      <c r="AE177" s="10">
        <v>26.52</v>
      </c>
      <c r="AF177" s="10">
        <v>67.577777777777783</v>
      </c>
    </row>
    <row r="178" spans="1:32">
      <c r="A178" s="4">
        <v>7</v>
      </c>
      <c r="B178" s="5">
        <v>191</v>
      </c>
      <c r="C178" s="6" t="s">
        <v>63</v>
      </c>
      <c r="D178" s="4" t="s">
        <v>32</v>
      </c>
      <c r="E178" s="4">
        <v>3</v>
      </c>
      <c r="F178" s="7">
        <v>0.33333333333333298</v>
      </c>
      <c r="G178" s="8">
        <v>40106</v>
      </c>
      <c r="H178" s="8">
        <v>40199</v>
      </c>
      <c r="I178" s="4">
        <f t="shared" si="2"/>
        <v>91</v>
      </c>
      <c r="J178" s="4">
        <v>2</v>
      </c>
      <c r="K178" s="9">
        <v>39.9</v>
      </c>
      <c r="L178" s="10">
        <v>894.4</v>
      </c>
      <c r="M178" s="10">
        <v>626.13</v>
      </c>
      <c r="N178" s="10">
        <v>500.94</v>
      </c>
      <c r="O178" s="10">
        <v>347</v>
      </c>
      <c r="P178" s="10">
        <v>441.01</v>
      </c>
      <c r="Q178" s="10">
        <v>447.18</v>
      </c>
      <c r="R178" s="10">
        <v>347.98</v>
      </c>
      <c r="S178" s="10">
        <v>279.58999999999997</v>
      </c>
      <c r="T178" s="10">
        <v>334.47</v>
      </c>
      <c r="U178" s="10">
        <v>521.98</v>
      </c>
      <c r="V178" s="10">
        <v>404.72</v>
      </c>
      <c r="W178" s="10">
        <v>414.35</v>
      </c>
      <c r="X178" s="10">
        <v>412.08</v>
      </c>
      <c r="Y178" s="10">
        <v>322.37</v>
      </c>
      <c r="Z178" s="10">
        <v>306.14</v>
      </c>
      <c r="AA178" s="10">
        <v>6600.35</v>
      </c>
      <c r="AB178" s="4">
        <v>1746</v>
      </c>
      <c r="AC178" s="11">
        <v>204</v>
      </c>
      <c r="AD178" s="4">
        <v>68</v>
      </c>
      <c r="AE178" s="10">
        <v>24.3</v>
      </c>
      <c r="AF178" s="10">
        <v>60.55</v>
      </c>
    </row>
    <row r="179" spans="1:32">
      <c r="A179" s="4">
        <v>7</v>
      </c>
      <c r="B179" s="5">
        <v>192</v>
      </c>
      <c r="C179" s="6" t="s">
        <v>63</v>
      </c>
      <c r="D179" s="4" t="s">
        <v>32</v>
      </c>
      <c r="E179" s="4">
        <v>4</v>
      </c>
      <c r="F179" s="7">
        <v>0.33333333333333298</v>
      </c>
      <c r="G179" s="8">
        <v>40106</v>
      </c>
      <c r="H179" s="8">
        <v>40199</v>
      </c>
      <c r="I179" s="4">
        <f t="shared" si="2"/>
        <v>91</v>
      </c>
      <c r="J179" s="4">
        <v>2</v>
      </c>
      <c r="K179" s="9">
        <v>38.6</v>
      </c>
      <c r="L179" s="10">
        <v>186.68</v>
      </c>
      <c r="M179" s="10">
        <v>58.55</v>
      </c>
      <c r="N179" s="10">
        <v>139.62</v>
      </c>
      <c r="O179" s="10">
        <v>71.16</v>
      </c>
      <c r="P179" s="10">
        <v>268.55</v>
      </c>
      <c r="Q179" s="10">
        <v>115.93</v>
      </c>
      <c r="R179" s="10">
        <v>6.48</v>
      </c>
      <c r="S179" s="10">
        <v>6.48</v>
      </c>
      <c r="T179" s="10">
        <v>160.06</v>
      </c>
      <c r="U179" s="10">
        <v>0</v>
      </c>
      <c r="V179" s="10">
        <v>0</v>
      </c>
      <c r="W179" s="10">
        <v>174.41</v>
      </c>
      <c r="X179" s="10">
        <v>305.63</v>
      </c>
      <c r="Y179" s="10">
        <v>391.58</v>
      </c>
      <c r="Z179" s="10">
        <v>237.86</v>
      </c>
      <c r="AA179" s="10">
        <v>2122.98</v>
      </c>
      <c r="AB179" s="4">
        <v>406</v>
      </c>
      <c r="AC179" s="11">
        <v>41</v>
      </c>
      <c r="AD179" s="4">
        <v>67</v>
      </c>
      <c r="AE179" s="10">
        <v>21.02</v>
      </c>
      <c r="AF179" s="10">
        <v>81.083333333333329</v>
      </c>
    </row>
    <row r="180" spans="1:32">
      <c r="A180" s="4">
        <v>7</v>
      </c>
      <c r="B180" s="5">
        <v>193</v>
      </c>
      <c r="C180" s="6" t="s">
        <v>33</v>
      </c>
      <c r="D180" s="4" t="s">
        <v>32</v>
      </c>
      <c r="E180" s="4">
        <v>5</v>
      </c>
      <c r="F180" s="7">
        <v>0.33333333333333298</v>
      </c>
      <c r="G180" s="8">
        <v>40127</v>
      </c>
      <c r="H180" s="8">
        <v>40199</v>
      </c>
      <c r="I180" s="4">
        <f t="shared" si="2"/>
        <v>71</v>
      </c>
      <c r="J180" s="4">
        <v>2</v>
      </c>
      <c r="K180" s="9">
        <v>28.2</v>
      </c>
      <c r="L180" s="10">
        <v>822.47</v>
      </c>
      <c r="M180" s="10">
        <v>417.73</v>
      </c>
      <c r="N180" s="10">
        <v>356.79</v>
      </c>
      <c r="O180" s="10">
        <v>262</v>
      </c>
      <c r="P180" s="10">
        <v>393.44</v>
      </c>
      <c r="Q180" s="10">
        <v>348.65</v>
      </c>
      <c r="R180" s="10">
        <v>26.67</v>
      </c>
      <c r="S180" s="10">
        <v>360.4</v>
      </c>
      <c r="T180" s="10">
        <v>314.37</v>
      </c>
      <c r="U180" s="10">
        <v>344.68</v>
      </c>
      <c r="V180" s="10">
        <v>362.11</v>
      </c>
      <c r="W180" s="10">
        <v>170.34</v>
      </c>
      <c r="X180" s="10">
        <v>324.77999999999997</v>
      </c>
      <c r="Y180" s="10">
        <v>0</v>
      </c>
      <c r="Z180" s="10">
        <v>124.8</v>
      </c>
      <c r="AA180" s="10">
        <v>4629.24</v>
      </c>
      <c r="AB180" s="4">
        <v>1382</v>
      </c>
      <c r="AC180" s="11">
        <v>157</v>
      </c>
      <c r="AD180" s="4">
        <v>179</v>
      </c>
      <c r="AE180" s="10">
        <v>29.99</v>
      </c>
      <c r="AF180" s="10">
        <v>72.283333333333331</v>
      </c>
    </row>
    <row r="181" spans="1:32">
      <c r="A181" s="4">
        <v>7</v>
      </c>
      <c r="B181" s="5">
        <v>194</v>
      </c>
      <c r="C181" s="6" t="s">
        <v>33</v>
      </c>
      <c r="D181" s="4" t="s">
        <v>32</v>
      </c>
      <c r="E181" s="4">
        <v>6</v>
      </c>
      <c r="F181" s="7">
        <v>0.33333333333333298</v>
      </c>
      <c r="G181" s="8">
        <v>40127</v>
      </c>
      <c r="H181" s="8">
        <v>40199</v>
      </c>
      <c r="I181" s="4">
        <f t="shared" si="2"/>
        <v>71</v>
      </c>
      <c r="J181" s="4">
        <v>2</v>
      </c>
      <c r="K181" s="9">
        <v>23.9</v>
      </c>
      <c r="L181" s="10">
        <v>586.76</v>
      </c>
      <c r="M181" s="10">
        <v>395.96</v>
      </c>
      <c r="N181" s="10">
        <v>277.33999999999997</v>
      </c>
      <c r="O181" s="10">
        <v>321.18</v>
      </c>
      <c r="P181" s="10">
        <v>185.6</v>
      </c>
      <c r="Q181" s="10">
        <v>226.1</v>
      </c>
      <c r="R181" s="10">
        <v>182.15</v>
      </c>
      <c r="S181" s="10">
        <v>37.11</v>
      </c>
      <c r="T181" s="10">
        <v>284.79000000000002</v>
      </c>
      <c r="U181" s="10">
        <v>308.89999999999998</v>
      </c>
      <c r="V181" s="10">
        <v>260.13</v>
      </c>
      <c r="W181" s="10">
        <v>199.62</v>
      </c>
      <c r="X181" s="10">
        <v>284.97000000000003</v>
      </c>
      <c r="Y181" s="10">
        <v>213.52</v>
      </c>
      <c r="Z181" s="10">
        <v>103.67</v>
      </c>
      <c r="AA181" s="10">
        <v>3867.83</v>
      </c>
      <c r="AB181" s="4">
        <v>1052</v>
      </c>
      <c r="AC181" s="11">
        <v>128</v>
      </c>
      <c r="AD181" s="4">
        <v>208</v>
      </c>
      <c r="AE181" s="10">
        <v>33.47</v>
      </c>
      <c r="AF181" s="10">
        <v>72.872222222222234</v>
      </c>
    </row>
    <row r="182" spans="1:32">
      <c r="A182" s="4">
        <v>8</v>
      </c>
      <c r="B182" s="5">
        <v>195</v>
      </c>
      <c r="C182" s="6" t="s">
        <v>64</v>
      </c>
      <c r="D182" s="4" t="s">
        <v>32</v>
      </c>
      <c r="E182" s="4">
        <v>1</v>
      </c>
      <c r="F182" s="7">
        <v>0.33333333333333331</v>
      </c>
      <c r="G182" s="8">
        <v>40148</v>
      </c>
      <c r="H182" s="8">
        <v>40206</v>
      </c>
      <c r="I182" s="4">
        <f t="shared" si="2"/>
        <v>57</v>
      </c>
      <c r="J182" s="4">
        <v>2</v>
      </c>
      <c r="K182" s="9">
        <v>24.1</v>
      </c>
      <c r="L182" s="10">
        <v>552.86</v>
      </c>
      <c r="M182" s="10">
        <v>335.27</v>
      </c>
      <c r="N182" s="10">
        <v>23.66</v>
      </c>
      <c r="O182" s="10">
        <v>0</v>
      </c>
      <c r="P182" s="10">
        <v>277.94</v>
      </c>
      <c r="Q182" s="10">
        <v>118.13</v>
      </c>
      <c r="R182" s="10">
        <v>0</v>
      </c>
      <c r="S182" s="10">
        <v>157.18</v>
      </c>
      <c r="T182" s="10">
        <v>251.57</v>
      </c>
      <c r="U182" s="10">
        <v>21.98</v>
      </c>
      <c r="V182" s="10">
        <v>0</v>
      </c>
      <c r="W182" s="10">
        <v>119.01</v>
      </c>
      <c r="X182" s="10">
        <v>349.88</v>
      </c>
      <c r="Y182" s="10">
        <v>311.73</v>
      </c>
      <c r="Z182" s="10">
        <v>26.63</v>
      </c>
      <c r="AA182" s="10">
        <v>2545.84</v>
      </c>
      <c r="AB182" s="4">
        <v>809</v>
      </c>
      <c r="AC182" s="11">
        <v>78</v>
      </c>
      <c r="AD182" s="4">
        <v>93</v>
      </c>
      <c r="AE182" s="10">
        <v>32.340000000000003</v>
      </c>
      <c r="AF182" s="10">
        <v>81.144444444444446</v>
      </c>
    </row>
    <row r="183" spans="1:32">
      <c r="A183" s="4">
        <v>8</v>
      </c>
      <c r="B183" s="5">
        <v>196</v>
      </c>
      <c r="C183" s="6" t="s">
        <v>64</v>
      </c>
      <c r="D183" s="4" t="s">
        <v>32</v>
      </c>
      <c r="E183" s="4">
        <v>2</v>
      </c>
      <c r="F183" s="7">
        <v>0.33333333333333331</v>
      </c>
      <c r="G183" s="8">
        <v>40148</v>
      </c>
      <c r="H183" s="8">
        <v>40206</v>
      </c>
      <c r="I183" s="4">
        <f t="shared" si="2"/>
        <v>57</v>
      </c>
      <c r="J183" s="4">
        <v>2</v>
      </c>
      <c r="K183" s="9">
        <v>23</v>
      </c>
      <c r="L183" s="10">
        <v>596.87</v>
      </c>
      <c r="M183" s="10">
        <v>113.93</v>
      </c>
      <c r="N183" s="10">
        <v>241.41</v>
      </c>
      <c r="O183" s="10">
        <v>0</v>
      </c>
      <c r="P183" s="10">
        <v>20.72</v>
      </c>
      <c r="Q183" s="10">
        <v>39.82</v>
      </c>
      <c r="R183" s="10">
        <v>154.68</v>
      </c>
      <c r="S183" s="10">
        <v>125.55</v>
      </c>
      <c r="T183" s="10">
        <v>0</v>
      </c>
      <c r="U183" s="10">
        <v>0</v>
      </c>
      <c r="V183" s="10">
        <v>98.4</v>
      </c>
      <c r="W183" s="10">
        <v>172.9</v>
      </c>
      <c r="X183" s="10">
        <v>0</v>
      </c>
      <c r="Y183" s="10">
        <v>208.84</v>
      </c>
      <c r="Z183" s="10">
        <v>168.92</v>
      </c>
      <c r="AA183" s="10">
        <v>1942.04</v>
      </c>
      <c r="AB183" s="4">
        <v>561</v>
      </c>
      <c r="AC183" s="11">
        <v>61</v>
      </c>
      <c r="AD183" s="4">
        <v>41</v>
      </c>
      <c r="AE183" s="10">
        <v>25.02</v>
      </c>
      <c r="AF183" s="10">
        <v>79.611111111111114</v>
      </c>
    </row>
    <row r="184" spans="1:32">
      <c r="A184" s="4">
        <v>8</v>
      </c>
      <c r="B184" s="5">
        <v>197</v>
      </c>
      <c r="C184" s="6" t="s">
        <v>64</v>
      </c>
      <c r="D184" s="4" t="s">
        <v>32</v>
      </c>
      <c r="E184" s="4">
        <v>3</v>
      </c>
      <c r="F184" s="7">
        <v>0.33333333333333298</v>
      </c>
      <c r="G184" s="8">
        <v>40148</v>
      </c>
      <c r="H184" s="8">
        <v>40206</v>
      </c>
      <c r="I184" s="4">
        <f t="shared" si="2"/>
        <v>57</v>
      </c>
      <c r="J184" s="4">
        <v>2</v>
      </c>
      <c r="K184" s="9">
        <v>22.9</v>
      </c>
      <c r="L184" s="10">
        <v>606.54</v>
      </c>
      <c r="M184" s="10">
        <v>212.9</v>
      </c>
      <c r="N184" s="10">
        <v>7.62</v>
      </c>
      <c r="O184" s="10">
        <v>196.45</v>
      </c>
      <c r="P184" s="10">
        <v>14.46</v>
      </c>
      <c r="Q184" s="10">
        <v>29.62</v>
      </c>
      <c r="R184" s="10">
        <v>44.21</v>
      </c>
      <c r="S184" s="10">
        <v>0</v>
      </c>
      <c r="T184" s="10">
        <v>132.46</v>
      </c>
      <c r="U184" s="10">
        <v>0</v>
      </c>
      <c r="V184" s="10">
        <v>7.62</v>
      </c>
      <c r="W184" s="10">
        <v>12.7</v>
      </c>
      <c r="X184" s="10">
        <v>0</v>
      </c>
      <c r="Y184" s="10">
        <v>145.08000000000001</v>
      </c>
      <c r="Z184" s="10">
        <v>317.95999999999998</v>
      </c>
      <c r="AA184" s="10">
        <v>1727.63</v>
      </c>
      <c r="AB184" s="4">
        <v>523</v>
      </c>
      <c r="AC184" s="11">
        <v>54</v>
      </c>
      <c r="AD184" s="4">
        <v>83</v>
      </c>
      <c r="AE184" s="10">
        <v>25.65</v>
      </c>
      <c r="AF184" s="10">
        <v>82.76111111111112</v>
      </c>
    </row>
    <row r="185" spans="1:32">
      <c r="A185" s="4">
        <v>8</v>
      </c>
      <c r="B185" s="5">
        <v>198</v>
      </c>
      <c r="C185" s="6" t="s">
        <v>64</v>
      </c>
      <c r="D185" s="4" t="s">
        <v>32</v>
      </c>
      <c r="E185" s="4">
        <v>4</v>
      </c>
      <c r="F185" s="7">
        <v>0.33333333333333298</v>
      </c>
      <c r="G185" s="8">
        <v>40148</v>
      </c>
      <c r="H185" s="8">
        <v>40206</v>
      </c>
      <c r="I185" s="4">
        <f t="shared" si="2"/>
        <v>57</v>
      </c>
      <c r="J185" s="4">
        <v>2</v>
      </c>
      <c r="K185" s="9">
        <v>22.5</v>
      </c>
      <c r="L185" s="10">
        <v>851.77</v>
      </c>
      <c r="M185" s="10">
        <v>69.91</v>
      </c>
      <c r="N185" s="10">
        <v>434.43</v>
      </c>
      <c r="O185" s="10">
        <v>0</v>
      </c>
      <c r="P185" s="10">
        <v>253.24</v>
      </c>
      <c r="Q185" s="10">
        <v>104.18</v>
      </c>
      <c r="R185" s="10">
        <v>381.24</v>
      </c>
      <c r="S185" s="10">
        <v>163.15</v>
      </c>
      <c r="T185" s="10">
        <v>0</v>
      </c>
      <c r="U185" s="10">
        <v>136.19</v>
      </c>
      <c r="V185" s="10">
        <v>186.62</v>
      </c>
      <c r="W185" s="10">
        <v>292.77</v>
      </c>
      <c r="X185" s="10">
        <v>0</v>
      </c>
      <c r="Y185" s="10">
        <v>0</v>
      </c>
      <c r="Z185" s="10">
        <v>34.229999999999997</v>
      </c>
      <c r="AA185" s="10">
        <v>2907.74</v>
      </c>
      <c r="AB185" s="4">
        <v>874</v>
      </c>
      <c r="AC185" s="11">
        <v>94</v>
      </c>
      <c r="AD185" s="4">
        <v>82</v>
      </c>
      <c r="AE185" s="10">
        <v>26.47</v>
      </c>
      <c r="AF185" s="10">
        <v>79.022222222222226</v>
      </c>
    </row>
    <row r="186" spans="1:32">
      <c r="A186" s="4">
        <v>7</v>
      </c>
      <c r="B186" s="5">
        <v>199</v>
      </c>
      <c r="C186" s="6" t="s">
        <v>65</v>
      </c>
      <c r="D186" s="4" t="s">
        <v>32</v>
      </c>
      <c r="E186" s="4">
        <v>1</v>
      </c>
      <c r="F186" s="7">
        <v>0.375</v>
      </c>
      <c r="G186" s="8">
        <v>40127</v>
      </c>
      <c r="H186" s="8">
        <v>40199</v>
      </c>
      <c r="I186" s="4">
        <f t="shared" si="2"/>
        <v>71</v>
      </c>
      <c r="J186" s="4">
        <v>2</v>
      </c>
      <c r="K186" s="9">
        <v>32.6</v>
      </c>
      <c r="L186" s="10">
        <v>562.84</v>
      </c>
      <c r="M186" s="10">
        <v>265.41000000000003</v>
      </c>
      <c r="N186" s="10">
        <v>203.34</v>
      </c>
      <c r="O186" s="10">
        <v>137.47999999999999</v>
      </c>
      <c r="P186" s="10">
        <v>127.75</v>
      </c>
      <c r="Q186" s="10">
        <v>182.99</v>
      </c>
      <c r="R186" s="10">
        <v>160.94999999999999</v>
      </c>
      <c r="S186" s="10">
        <v>142.38999999999999</v>
      </c>
      <c r="T186" s="10">
        <v>44.75</v>
      </c>
      <c r="U186" s="10">
        <v>141.21</v>
      </c>
      <c r="V186" s="10">
        <v>257.22000000000003</v>
      </c>
      <c r="W186" s="10">
        <v>217.86</v>
      </c>
      <c r="X186" s="10">
        <v>238.39</v>
      </c>
      <c r="Y186" s="10">
        <v>188.8</v>
      </c>
      <c r="Z186" s="10">
        <v>227.73</v>
      </c>
      <c r="AA186" s="10">
        <v>3099.1</v>
      </c>
      <c r="AB186" s="4">
        <v>739</v>
      </c>
      <c r="AC186" s="11">
        <v>98</v>
      </c>
      <c r="AD186" s="4">
        <v>92</v>
      </c>
      <c r="AE186" s="10">
        <v>27.07</v>
      </c>
      <c r="AF186" s="10">
        <v>77.683333333333323</v>
      </c>
    </row>
    <row r="187" spans="1:32">
      <c r="A187" s="4">
        <v>7</v>
      </c>
      <c r="B187" s="5">
        <v>200</v>
      </c>
      <c r="C187" s="6" t="s">
        <v>65</v>
      </c>
      <c r="D187" s="4" t="s">
        <v>32</v>
      </c>
      <c r="E187" s="4">
        <v>2</v>
      </c>
      <c r="F187" s="7">
        <v>0.375</v>
      </c>
      <c r="G187" s="8">
        <v>40127</v>
      </c>
      <c r="H187" s="8">
        <v>40199</v>
      </c>
      <c r="I187" s="4">
        <f t="shared" si="2"/>
        <v>71</v>
      </c>
      <c r="J187" s="4">
        <v>2</v>
      </c>
      <c r="K187" s="9">
        <v>34.9</v>
      </c>
      <c r="L187" s="10">
        <v>483.29</v>
      </c>
      <c r="M187" s="10">
        <v>175.87</v>
      </c>
      <c r="N187" s="10">
        <v>103.04</v>
      </c>
      <c r="O187" s="10">
        <v>136.32</v>
      </c>
      <c r="P187" s="10">
        <v>89.85</v>
      </c>
      <c r="Q187" s="10">
        <v>148.74</v>
      </c>
      <c r="R187" s="10">
        <v>130.63</v>
      </c>
      <c r="S187" s="10">
        <v>138.54</v>
      </c>
      <c r="T187" s="10">
        <v>52.12</v>
      </c>
      <c r="U187" s="10">
        <v>69.150000000000006</v>
      </c>
      <c r="V187" s="10">
        <v>280.41000000000003</v>
      </c>
      <c r="W187" s="10">
        <v>113.49</v>
      </c>
      <c r="X187" s="10">
        <v>139.59</v>
      </c>
      <c r="Y187" s="10">
        <v>160.38999999999999</v>
      </c>
      <c r="Z187" s="10">
        <v>131.16999999999999</v>
      </c>
      <c r="AA187" s="10">
        <v>2352.5700000000002</v>
      </c>
      <c r="AB187" s="4">
        <v>477</v>
      </c>
      <c r="AC187" s="11">
        <v>55</v>
      </c>
      <c r="AD187" s="4">
        <v>20</v>
      </c>
      <c r="AE187" s="10">
        <v>29.21</v>
      </c>
      <c r="AF187" s="10">
        <v>81.444444444444443</v>
      </c>
    </row>
    <row r="188" spans="1:32">
      <c r="A188" s="4">
        <v>7</v>
      </c>
      <c r="B188" s="5">
        <v>201</v>
      </c>
      <c r="C188" s="6" t="s">
        <v>65</v>
      </c>
      <c r="D188" s="4" t="s">
        <v>32</v>
      </c>
      <c r="E188" s="4">
        <v>3</v>
      </c>
      <c r="F188" s="7">
        <v>0.375</v>
      </c>
      <c r="G188" s="8">
        <v>40127</v>
      </c>
      <c r="H188" s="8">
        <v>40199</v>
      </c>
      <c r="I188" s="4">
        <f t="shared" si="2"/>
        <v>71</v>
      </c>
      <c r="J188" s="4">
        <v>2</v>
      </c>
      <c r="K188" s="9">
        <v>35.1</v>
      </c>
      <c r="L188" s="10">
        <v>460.31</v>
      </c>
      <c r="M188" s="10">
        <v>332.64</v>
      </c>
      <c r="N188" s="10">
        <v>113.98</v>
      </c>
      <c r="O188" s="10">
        <v>164.18</v>
      </c>
      <c r="P188" s="10">
        <v>233.33</v>
      </c>
      <c r="Q188" s="10">
        <v>150.55000000000001</v>
      </c>
      <c r="R188" s="10">
        <v>91.24</v>
      </c>
      <c r="S188" s="10">
        <v>174.29</v>
      </c>
      <c r="T188" s="10">
        <v>240.43</v>
      </c>
      <c r="U188" s="10">
        <v>309.07</v>
      </c>
      <c r="V188" s="10">
        <v>272.64999999999998</v>
      </c>
      <c r="W188" s="10">
        <v>141.13</v>
      </c>
      <c r="X188" s="10">
        <v>218.51</v>
      </c>
      <c r="Y188" s="10">
        <v>26.63</v>
      </c>
      <c r="Z188" s="10">
        <v>0</v>
      </c>
      <c r="AA188" s="10">
        <v>2928.94</v>
      </c>
      <c r="AB188" s="4">
        <v>661</v>
      </c>
      <c r="AC188" s="11">
        <v>78</v>
      </c>
      <c r="AD188" s="4">
        <v>55</v>
      </c>
      <c r="AE188" s="10">
        <v>28.39</v>
      </c>
      <c r="AF188" s="10">
        <v>79.650000000000006</v>
      </c>
    </row>
    <row r="189" spans="1:32">
      <c r="A189" s="4">
        <v>7</v>
      </c>
      <c r="B189" s="5">
        <v>202</v>
      </c>
      <c r="C189" s="6" t="s">
        <v>65</v>
      </c>
      <c r="D189" s="4" t="s">
        <v>32</v>
      </c>
      <c r="E189" s="4">
        <v>4</v>
      </c>
      <c r="F189" s="7">
        <v>0.375</v>
      </c>
      <c r="G189" s="8">
        <v>40127</v>
      </c>
      <c r="H189" s="8">
        <v>40199</v>
      </c>
      <c r="I189" s="4">
        <f t="shared" si="2"/>
        <v>71</v>
      </c>
      <c r="J189" s="4">
        <v>2</v>
      </c>
      <c r="K189" s="9">
        <v>34</v>
      </c>
      <c r="L189" s="10">
        <v>527.77</v>
      </c>
      <c r="M189" s="10">
        <v>332.76</v>
      </c>
      <c r="N189" s="10">
        <v>266.61</v>
      </c>
      <c r="O189" s="10">
        <v>178.17</v>
      </c>
      <c r="P189" s="10">
        <v>110.19</v>
      </c>
      <c r="Q189" s="10">
        <v>138.58000000000001</v>
      </c>
      <c r="R189" s="10">
        <v>313.10000000000002</v>
      </c>
      <c r="S189" s="10">
        <v>199.52</v>
      </c>
      <c r="T189" s="10">
        <v>143.9</v>
      </c>
      <c r="U189" s="10">
        <v>49.39</v>
      </c>
      <c r="V189" s="10">
        <v>264.87</v>
      </c>
      <c r="W189" s="10">
        <v>106.11</v>
      </c>
      <c r="X189" s="10">
        <v>0</v>
      </c>
      <c r="Y189" s="10">
        <v>0</v>
      </c>
      <c r="Z189" s="10">
        <v>133.13999999999999</v>
      </c>
      <c r="AA189" s="10">
        <v>2764.12</v>
      </c>
      <c r="AB189" s="4">
        <v>630</v>
      </c>
      <c r="AC189" s="11">
        <v>79</v>
      </c>
      <c r="AD189" s="4">
        <v>29</v>
      </c>
      <c r="AE189" s="10">
        <v>26.78</v>
      </c>
      <c r="AF189" s="10">
        <v>78.544444444444437</v>
      </c>
    </row>
    <row r="190" spans="1:32">
      <c r="A190" s="4">
        <v>7</v>
      </c>
      <c r="B190" s="5">
        <v>203</v>
      </c>
      <c r="C190" s="6" t="s">
        <v>42</v>
      </c>
      <c r="D190" s="4" t="s">
        <v>32</v>
      </c>
      <c r="E190" s="4">
        <v>5</v>
      </c>
      <c r="F190" s="7">
        <v>0.375</v>
      </c>
      <c r="G190" s="8">
        <v>40127</v>
      </c>
      <c r="H190" s="8">
        <v>40199</v>
      </c>
      <c r="I190" s="4">
        <f t="shared" si="2"/>
        <v>71</v>
      </c>
      <c r="J190" s="4">
        <v>2</v>
      </c>
      <c r="K190" s="9">
        <v>23.1</v>
      </c>
      <c r="L190" s="10">
        <v>904.6</v>
      </c>
      <c r="M190" s="10">
        <v>419</v>
      </c>
      <c r="N190" s="10">
        <v>178.38</v>
      </c>
      <c r="O190" s="10">
        <v>30.6</v>
      </c>
      <c r="P190" s="10">
        <v>284.07</v>
      </c>
      <c r="Q190" s="10">
        <v>356.9</v>
      </c>
      <c r="R190" s="10">
        <v>259.17</v>
      </c>
      <c r="S190" s="10">
        <v>194.75</v>
      </c>
      <c r="T190" s="10">
        <v>169.74</v>
      </c>
      <c r="U190" s="10">
        <v>209.39</v>
      </c>
      <c r="V190" s="10">
        <v>46.46</v>
      </c>
      <c r="W190" s="10">
        <v>223.42</v>
      </c>
      <c r="X190" s="10">
        <v>285.63</v>
      </c>
      <c r="Y190" s="10">
        <v>20.72</v>
      </c>
      <c r="Z190" s="10">
        <v>236.82</v>
      </c>
      <c r="AA190" s="10">
        <v>3819.65</v>
      </c>
      <c r="AB190" s="4">
        <v>1104</v>
      </c>
      <c r="AC190" s="11">
        <v>126</v>
      </c>
      <c r="AD190" s="4">
        <v>309</v>
      </c>
      <c r="AE190" s="10">
        <v>33.72</v>
      </c>
      <c r="AF190" s="10">
        <v>73.911111111111111</v>
      </c>
    </row>
    <row r="191" spans="1:32">
      <c r="A191" s="4">
        <v>7</v>
      </c>
      <c r="B191" s="5">
        <v>204</v>
      </c>
      <c r="C191" s="6" t="s">
        <v>42</v>
      </c>
      <c r="D191" s="4" t="s">
        <v>32</v>
      </c>
      <c r="E191" s="4">
        <v>6</v>
      </c>
      <c r="F191" s="7">
        <v>0.375</v>
      </c>
      <c r="G191" s="8">
        <v>40127</v>
      </c>
      <c r="H191" s="8">
        <v>40199</v>
      </c>
      <c r="I191" s="4">
        <f t="shared" si="2"/>
        <v>71</v>
      </c>
      <c r="J191" s="4">
        <v>2</v>
      </c>
      <c r="K191" s="9">
        <v>22.4</v>
      </c>
      <c r="L191" s="10">
        <v>902.66</v>
      </c>
      <c r="M191" s="10">
        <v>439.14</v>
      </c>
      <c r="N191" s="10">
        <v>352.43</v>
      </c>
      <c r="O191" s="10">
        <v>476.14</v>
      </c>
      <c r="P191" s="10">
        <v>170.75</v>
      </c>
      <c r="Q191" s="10">
        <v>360.64</v>
      </c>
      <c r="R191" s="10">
        <v>631.35</v>
      </c>
      <c r="S191" s="10">
        <v>516.38</v>
      </c>
      <c r="T191" s="10">
        <v>73.569999999999993</v>
      </c>
      <c r="U191" s="10">
        <v>14.08</v>
      </c>
      <c r="V191" s="10">
        <v>412.9</v>
      </c>
      <c r="W191" s="10">
        <v>479</v>
      </c>
      <c r="X191" s="10">
        <v>236.69</v>
      </c>
      <c r="Y191" s="10">
        <v>422.35</v>
      </c>
      <c r="Z191" s="10">
        <v>41.37</v>
      </c>
      <c r="AA191" s="10">
        <v>5529.44</v>
      </c>
      <c r="AB191" s="4">
        <v>1610</v>
      </c>
      <c r="AC191" s="11">
        <v>190</v>
      </c>
      <c r="AD191" s="4">
        <v>478</v>
      </c>
      <c r="AE191" s="10">
        <v>37.090000000000003</v>
      </c>
      <c r="AF191" s="10">
        <v>70.705555555555549</v>
      </c>
    </row>
    <row r="192" spans="1:32">
      <c r="A192" s="4">
        <v>7</v>
      </c>
      <c r="B192" s="5">
        <v>205</v>
      </c>
      <c r="C192" s="6" t="s">
        <v>42</v>
      </c>
      <c r="D192" s="4" t="s">
        <v>32</v>
      </c>
      <c r="E192" s="4">
        <v>7</v>
      </c>
      <c r="F192" s="7">
        <v>0.375</v>
      </c>
      <c r="G192" s="8">
        <v>40127</v>
      </c>
      <c r="H192" s="8">
        <v>40199</v>
      </c>
      <c r="I192" s="4">
        <f t="shared" si="2"/>
        <v>71</v>
      </c>
      <c r="J192" s="4">
        <v>2</v>
      </c>
      <c r="K192" s="9">
        <v>24</v>
      </c>
      <c r="L192" s="10">
        <v>1130.77</v>
      </c>
      <c r="M192" s="10">
        <v>571.64</v>
      </c>
      <c r="N192" s="10">
        <v>407.57</v>
      </c>
      <c r="O192" s="10">
        <v>306.66000000000003</v>
      </c>
      <c r="P192" s="10">
        <v>246.12</v>
      </c>
      <c r="Q192" s="10">
        <v>206.24</v>
      </c>
      <c r="R192" s="10">
        <v>161.53</v>
      </c>
      <c r="S192" s="10">
        <v>376.64</v>
      </c>
      <c r="T192" s="10">
        <v>184.23</v>
      </c>
      <c r="U192" s="10">
        <v>216.78</v>
      </c>
      <c r="V192" s="10">
        <v>261.10000000000002</v>
      </c>
      <c r="W192" s="10">
        <v>468.33</v>
      </c>
      <c r="X192" s="10">
        <v>130.34</v>
      </c>
      <c r="Y192" s="10">
        <v>176.01</v>
      </c>
      <c r="Z192" s="10">
        <v>319.92</v>
      </c>
      <c r="AA192" s="10">
        <v>5163.88</v>
      </c>
      <c r="AB192" s="4">
        <v>1574</v>
      </c>
      <c r="AC192" s="11">
        <v>160</v>
      </c>
      <c r="AD192" s="4">
        <v>365</v>
      </c>
      <c r="AE192" s="10">
        <v>33.1</v>
      </c>
      <c r="AF192" s="10">
        <v>69.477777777777774</v>
      </c>
    </row>
    <row r="193" spans="1:32">
      <c r="A193" s="4">
        <v>7</v>
      </c>
      <c r="B193" s="5">
        <v>207</v>
      </c>
      <c r="C193" s="6" t="s">
        <v>66</v>
      </c>
      <c r="D193" s="4" t="s">
        <v>32</v>
      </c>
      <c r="E193" s="4">
        <v>1</v>
      </c>
      <c r="F193" s="7">
        <v>0.41666666666666669</v>
      </c>
      <c r="G193" s="8">
        <v>40127</v>
      </c>
      <c r="H193" s="8">
        <v>40199</v>
      </c>
      <c r="I193" s="4">
        <f t="shared" si="2"/>
        <v>71</v>
      </c>
      <c r="J193" s="4">
        <v>2</v>
      </c>
      <c r="K193" s="9">
        <v>26</v>
      </c>
      <c r="L193" s="10">
        <v>1405.16</v>
      </c>
      <c r="M193" s="10">
        <v>1199.75</v>
      </c>
      <c r="N193" s="10">
        <v>857.27</v>
      </c>
      <c r="O193" s="10">
        <v>1036.4000000000001</v>
      </c>
      <c r="P193" s="10">
        <v>1006.24</v>
      </c>
      <c r="Q193" s="10">
        <v>536.25</v>
      </c>
      <c r="R193" s="10">
        <v>1010.56</v>
      </c>
      <c r="S193" s="10">
        <v>973.76</v>
      </c>
      <c r="T193" s="10">
        <v>766.07</v>
      </c>
      <c r="U193" s="10">
        <v>1090.17</v>
      </c>
      <c r="V193" s="10">
        <v>679.82</v>
      </c>
      <c r="W193" s="10">
        <v>805.96</v>
      </c>
      <c r="X193" s="10">
        <v>750.62</v>
      </c>
      <c r="Y193" s="10">
        <v>916.81</v>
      </c>
      <c r="Z193" s="10">
        <v>749.75</v>
      </c>
      <c r="AA193" s="10">
        <v>13784.62</v>
      </c>
      <c r="AB193" s="4">
        <v>5028</v>
      </c>
      <c r="AC193" s="11">
        <v>417</v>
      </c>
      <c r="AD193" s="4">
        <v>343</v>
      </c>
      <c r="AE193" s="10">
        <v>36.28</v>
      </c>
      <c r="AF193" s="10">
        <v>50.866666666666674</v>
      </c>
    </row>
    <row r="194" spans="1:32">
      <c r="A194" s="4">
        <v>7</v>
      </c>
      <c r="B194" s="5">
        <v>208</v>
      </c>
      <c r="C194" s="6" t="s">
        <v>66</v>
      </c>
      <c r="D194" s="4" t="s">
        <v>32</v>
      </c>
      <c r="E194" s="4">
        <v>2</v>
      </c>
      <c r="F194" s="7">
        <v>0.41666666666666669</v>
      </c>
      <c r="G194" s="8">
        <v>40127</v>
      </c>
      <c r="H194" s="8">
        <v>40199</v>
      </c>
      <c r="I194" s="4">
        <f t="shared" si="2"/>
        <v>71</v>
      </c>
      <c r="J194" s="4">
        <v>2</v>
      </c>
      <c r="K194" s="9">
        <v>26.6</v>
      </c>
      <c r="L194" s="10">
        <v>803.08</v>
      </c>
      <c r="M194" s="10">
        <v>137.22999999999999</v>
      </c>
      <c r="N194" s="10">
        <v>0</v>
      </c>
      <c r="O194" s="10">
        <v>232.82</v>
      </c>
      <c r="P194" s="10">
        <v>471.42</v>
      </c>
      <c r="Q194" s="10">
        <v>578.41</v>
      </c>
      <c r="R194" s="10">
        <v>303.35000000000002</v>
      </c>
      <c r="S194" s="10">
        <v>347.41</v>
      </c>
      <c r="T194" s="10">
        <v>424.84</v>
      </c>
      <c r="U194" s="10">
        <v>6.84</v>
      </c>
      <c r="V194" s="10">
        <v>113.43</v>
      </c>
      <c r="W194" s="10">
        <v>182.64</v>
      </c>
      <c r="X194" s="10">
        <v>269.19</v>
      </c>
      <c r="Y194" s="10">
        <v>295.98</v>
      </c>
      <c r="Z194" s="10">
        <v>6.35</v>
      </c>
      <c r="AA194" s="10">
        <v>4172.99</v>
      </c>
      <c r="AB194" s="4">
        <v>1346</v>
      </c>
      <c r="AC194" s="11">
        <v>129</v>
      </c>
      <c r="AD194" s="4">
        <v>85</v>
      </c>
      <c r="AE194" s="10">
        <v>42.5</v>
      </c>
      <c r="AF194" s="10">
        <v>69.833333333333343</v>
      </c>
    </row>
    <row r="195" spans="1:32">
      <c r="A195" s="4">
        <v>7</v>
      </c>
      <c r="B195" s="5">
        <v>209</v>
      </c>
      <c r="C195" s="6" t="s">
        <v>66</v>
      </c>
      <c r="D195" s="4" t="s">
        <v>32</v>
      </c>
      <c r="E195" s="4">
        <v>3</v>
      </c>
      <c r="F195" s="7">
        <v>0.41666666666666702</v>
      </c>
      <c r="G195" s="8">
        <v>40127</v>
      </c>
      <c r="H195" s="8">
        <v>40199</v>
      </c>
      <c r="I195" s="4">
        <f t="shared" si="2"/>
        <v>71</v>
      </c>
      <c r="J195" s="4">
        <v>2</v>
      </c>
      <c r="K195" s="9">
        <v>24.6</v>
      </c>
      <c r="L195" s="10">
        <v>976.41</v>
      </c>
      <c r="M195" s="10">
        <v>511.95</v>
      </c>
      <c r="N195" s="10">
        <v>429.7</v>
      </c>
      <c r="O195" s="10">
        <v>617.1</v>
      </c>
      <c r="P195" s="10">
        <v>645.78</v>
      </c>
      <c r="Q195" s="10">
        <v>686.58</v>
      </c>
      <c r="R195" s="10">
        <v>298.3</v>
      </c>
      <c r="S195" s="10">
        <v>76.81</v>
      </c>
      <c r="T195" s="10">
        <v>857.22</v>
      </c>
      <c r="U195" s="10">
        <v>564.46</v>
      </c>
      <c r="V195" s="10">
        <v>745.03</v>
      </c>
      <c r="W195" s="10">
        <v>654.08000000000004</v>
      </c>
      <c r="X195" s="10">
        <v>273.76</v>
      </c>
      <c r="Y195" s="10">
        <v>328.18</v>
      </c>
      <c r="Z195" s="10">
        <v>532.27</v>
      </c>
      <c r="AA195" s="10">
        <v>8197.65</v>
      </c>
      <c r="AB195" s="4">
        <v>2737</v>
      </c>
      <c r="AC195" s="11">
        <v>245</v>
      </c>
      <c r="AD195" s="4">
        <v>227</v>
      </c>
      <c r="AE195" s="10">
        <v>33.9</v>
      </c>
      <c r="AF195" s="10">
        <v>61.36666666666666</v>
      </c>
    </row>
    <row r="196" spans="1:32">
      <c r="A196" s="4">
        <v>7</v>
      </c>
      <c r="B196" s="5">
        <v>210</v>
      </c>
      <c r="C196" s="6" t="s">
        <v>66</v>
      </c>
      <c r="D196" s="4" t="s">
        <v>32</v>
      </c>
      <c r="E196" s="4">
        <v>4</v>
      </c>
      <c r="F196" s="7">
        <v>0.41666666666666702</v>
      </c>
      <c r="G196" s="8">
        <v>40127</v>
      </c>
      <c r="H196" s="8">
        <v>40199</v>
      </c>
      <c r="I196" s="4">
        <f t="shared" si="2"/>
        <v>71</v>
      </c>
      <c r="J196" s="4">
        <v>2</v>
      </c>
      <c r="K196" s="9">
        <v>26.4</v>
      </c>
      <c r="L196" s="10">
        <v>788.88</v>
      </c>
      <c r="M196" s="10">
        <v>551.45000000000005</v>
      </c>
      <c r="N196" s="10">
        <v>340.05</v>
      </c>
      <c r="O196" s="10">
        <v>523.34</v>
      </c>
      <c r="P196" s="10">
        <v>614.83000000000004</v>
      </c>
      <c r="Q196" s="10">
        <v>600.16999999999996</v>
      </c>
      <c r="R196" s="10">
        <v>323.51</v>
      </c>
      <c r="S196" s="10">
        <v>404.92</v>
      </c>
      <c r="T196" s="10">
        <v>340.57</v>
      </c>
      <c r="U196" s="10">
        <v>86.91</v>
      </c>
      <c r="V196" s="10">
        <v>0</v>
      </c>
      <c r="W196" s="10">
        <v>530.33000000000004</v>
      </c>
      <c r="X196" s="10">
        <v>830.55</v>
      </c>
      <c r="Y196" s="10">
        <v>433.97</v>
      </c>
      <c r="Z196" s="10">
        <v>651.49</v>
      </c>
      <c r="AA196" s="10">
        <v>7021</v>
      </c>
      <c r="AB196" s="4">
        <v>2191</v>
      </c>
      <c r="AC196" s="11">
        <v>234</v>
      </c>
      <c r="AD196" s="4">
        <v>283</v>
      </c>
      <c r="AE196" s="10">
        <v>34.39</v>
      </c>
      <c r="AF196" s="10">
        <v>62.244444444444447</v>
      </c>
    </row>
    <row r="197" spans="1:32">
      <c r="A197" s="4">
        <v>7</v>
      </c>
      <c r="B197" s="5">
        <v>211</v>
      </c>
      <c r="C197" s="6" t="s">
        <v>44</v>
      </c>
      <c r="D197" s="4" t="s">
        <v>32</v>
      </c>
      <c r="E197" s="4">
        <v>5</v>
      </c>
      <c r="F197" s="7">
        <v>0.41666666666666702</v>
      </c>
      <c r="G197" s="8">
        <v>40127</v>
      </c>
      <c r="H197" s="8">
        <v>40199</v>
      </c>
      <c r="I197" s="4">
        <f t="shared" si="2"/>
        <v>71</v>
      </c>
      <c r="J197" s="4">
        <v>2</v>
      </c>
      <c r="K197" s="9">
        <v>26.1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4">
        <v>0</v>
      </c>
      <c r="AC197" s="11">
        <v>0</v>
      </c>
      <c r="AD197" s="4">
        <v>1</v>
      </c>
      <c r="AE197" s="10">
        <v>0</v>
      </c>
      <c r="AF197" s="10">
        <v>97.688888888888897</v>
      </c>
    </row>
    <row r="198" spans="1:32">
      <c r="A198" s="4">
        <v>7</v>
      </c>
      <c r="B198" s="5">
        <v>212</v>
      </c>
      <c r="C198" s="6" t="s">
        <v>44</v>
      </c>
      <c r="D198" s="4" t="s">
        <v>32</v>
      </c>
      <c r="E198" s="4">
        <v>6</v>
      </c>
      <c r="F198" s="7">
        <v>0.41666666666666702</v>
      </c>
      <c r="G198" s="8">
        <v>40127</v>
      </c>
      <c r="H198" s="8">
        <v>40199</v>
      </c>
      <c r="I198" s="4">
        <f t="shared" si="2"/>
        <v>71</v>
      </c>
      <c r="J198" s="4">
        <v>2</v>
      </c>
      <c r="K198" s="9">
        <v>20.8</v>
      </c>
      <c r="L198" s="10">
        <v>110.22</v>
      </c>
      <c r="M198" s="10">
        <v>14.08</v>
      </c>
      <c r="N198" s="10">
        <v>27.26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151.56</v>
      </c>
      <c r="AB198" s="4">
        <v>35</v>
      </c>
      <c r="AC198" s="11">
        <v>5</v>
      </c>
      <c r="AD198" s="4">
        <v>1</v>
      </c>
      <c r="AE198" s="10">
        <v>20.05</v>
      </c>
      <c r="AF198" s="10">
        <v>95.683333333333337</v>
      </c>
    </row>
    <row r="199" spans="1:32">
      <c r="A199" s="4">
        <v>7</v>
      </c>
      <c r="B199" s="5">
        <v>213</v>
      </c>
      <c r="C199" s="6" t="s">
        <v>44</v>
      </c>
      <c r="D199" s="4" t="s">
        <v>32</v>
      </c>
      <c r="E199" s="4">
        <v>7</v>
      </c>
      <c r="F199" s="7">
        <v>0.41666666666666702</v>
      </c>
      <c r="G199" s="8">
        <v>40127</v>
      </c>
      <c r="H199" s="8">
        <v>40199</v>
      </c>
      <c r="I199" s="4">
        <f t="shared" si="2"/>
        <v>71</v>
      </c>
      <c r="J199" s="4">
        <v>2</v>
      </c>
      <c r="K199" s="9">
        <v>22.1</v>
      </c>
      <c r="L199" s="10">
        <v>550.62</v>
      </c>
      <c r="M199" s="10">
        <v>207.67</v>
      </c>
      <c r="N199" s="10">
        <v>154.4</v>
      </c>
      <c r="O199" s="10">
        <v>90.42</v>
      </c>
      <c r="P199" s="10">
        <v>12.7</v>
      </c>
      <c r="Q199" s="10">
        <v>0</v>
      </c>
      <c r="R199" s="10">
        <v>0</v>
      </c>
      <c r="S199" s="10">
        <v>0</v>
      </c>
      <c r="T199" s="10">
        <v>200.15</v>
      </c>
      <c r="U199" s="10">
        <v>0</v>
      </c>
      <c r="V199" s="10">
        <v>0</v>
      </c>
      <c r="W199" s="10">
        <v>0</v>
      </c>
      <c r="X199" s="10">
        <v>137.02000000000001</v>
      </c>
      <c r="Y199" s="10">
        <v>0</v>
      </c>
      <c r="Z199" s="10">
        <v>0</v>
      </c>
      <c r="AA199" s="10">
        <v>1352.97</v>
      </c>
      <c r="AB199" s="4">
        <v>308</v>
      </c>
      <c r="AC199" s="11">
        <v>41</v>
      </c>
      <c r="AD199" s="4">
        <v>1</v>
      </c>
      <c r="AE199" s="10">
        <v>22.93</v>
      </c>
      <c r="AF199" s="10">
        <v>88.783333333333331</v>
      </c>
    </row>
    <row r="200" spans="1:32">
      <c r="A200" s="4">
        <v>7</v>
      </c>
      <c r="B200" s="5">
        <v>214</v>
      </c>
      <c r="C200" s="6" t="s">
        <v>44</v>
      </c>
      <c r="D200" s="4" t="s">
        <v>32</v>
      </c>
      <c r="E200" s="4">
        <v>8</v>
      </c>
      <c r="F200" s="7">
        <v>0.41666666666666702</v>
      </c>
      <c r="G200" s="8">
        <v>40127</v>
      </c>
      <c r="H200" s="8">
        <v>40199</v>
      </c>
      <c r="I200" s="4">
        <f t="shared" si="2"/>
        <v>71</v>
      </c>
      <c r="J200" s="4">
        <v>2</v>
      </c>
      <c r="K200" s="9">
        <v>21</v>
      </c>
      <c r="L200" s="10">
        <v>73.2</v>
      </c>
      <c r="M200" s="10">
        <v>71.61</v>
      </c>
      <c r="N200" s="10">
        <v>0</v>
      </c>
      <c r="O200" s="10">
        <v>72.150000000000006</v>
      </c>
      <c r="P200" s="10">
        <v>19.05</v>
      </c>
      <c r="Q200" s="10">
        <v>0</v>
      </c>
      <c r="R200" s="10">
        <v>29.62</v>
      </c>
      <c r="S200" s="10">
        <v>364.34</v>
      </c>
      <c r="T200" s="10">
        <v>289.44</v>
      </c>
      <c r="U200" s="10">
        <v>123.44</v>
      </c>
      <c r="V200" s="10">
        <v>12.7</v>
      </c>
      <c r="W200" s="10">
        <v>0</v>
      </c>
      <c r="X200" s="10">
        <v>143.5</v>
      </c>
      <c r="Y200" s="10">
        <v>50.8</v>
      </c>
      <c r="Z200" s="10">
        <v>0</v>
      </c>
      <c r="AA200" s="10">
        <v>1249.8499999999999</v>
      </c>
      <c r="AB200" s="4">
        <v>235</v>
      </c>
      <c r="AC200" s="12">
        <v>25</v>
      </c>
      <c r="AD200" s="4">
        <v>1</v>
      </c>
      <c r="AE200" s="10">
        <v>19.98</v>
      </c>
      <c r="AF200" s="10">
        <v>85.233333333333334</v>
      </c>
    </row>
    <row r="201" spans="1:32">
      <c r="A201" s="4">
        <v>7</v>
      </c>
      <c r="B201" s="5">
        <v>215</v>
      </c>
      <c r="C201" s="6" t="s">
        <v>49</v>
      </c>
      <c r="D201" s="4" t="s">
        <v>32</v>
      </c>
      <c r="E201" s="4">
        <v>1</v>
      </c>
      <c r="F201" s="7">
        <v>0.45833333333333331</v>
      </c>
      <c r="G201" s="8">
        <v>40127</v>
      </c>
      <c r="H201" s="8">
        <v>40199</v>
      </c>
      <c r="I201" s="4">
        <f t="shared" si="2"/>
        <v>71</v>
      </c>
      <c r="J201" s="4">
        <v>2</v>
      </c>
      <c r="K201" s="9">
        <v>26.7</v>
      </c>
      <c r="L201" s="10">
        <v>104.02</v>
      </c>
      <c r="M201" s="10">
        <v>36.200000000000003</v>
      </c>
      <c r="N201" s="10">
        <v>347.08</v>
      </c>
      <c r="O201" s="10">
        <v>0</v>
      </c>
      <c r="P201" s="10">
        <v>249.92</v>
      </c>
      <c r="Q201" s="10">
        <v>196.81</v>
      </c>
      <c r="R201" s="10">
        <v>128.58000000000001</v>
      </c>
      <c r="S201" s="10">
        <v>276.99</v>
      </c>
      <c r="T201" s="10">
        <v>65.260000000000005</v>
      </c>
      <c r="U201" s="10">
        <v>0</v>
      </c>
      <c r="V201" s="10">
        <v>192.95</v>
      </c>
      <c r="W201" s="10">
        <v>20.32</v>
      </c>
      <c r="X201" s="10">
        <v>120.18</v>
      </c>
      <c r="Y201" s="10">
        <v>205.16</v>
      </c>
      <c r="Z201" s="10">
        <v>0</v>
      </c>
      <c r="AA201" s="10">
        <v>1943.45</v>
      </c>
      <c r="AB201" s="4">
        <v>424</v>
      </c>
      <c r="AC201" s="11">
        <v>52</v>
      </c>
      <c r="AD201" s="4">
        <v>60</v>
      </c>
      <c r="AE201" s="10">
        <v>25.71</v>
      </c>
      <c r="AF201" s="10">
        <v>82.288888888888891</v>
      </c>
    </row>
    <row r="202" spans="1:32">
      <c r="A202" s="4">
        <v>7</v>
      </c>
      <c r="B202" s="5">
        <v>216</v>
      </c>
      <c r="C202" s="6" t="s">
        <v>49</v>
      </c>
      <c r="D202" s="4" t="s">
        <v>32</v>
      </c>
      <c r="E202" s="4">
        <v>2</v>
      </c>
      <c r="F202" s="7">
        <v>0.45833333333333331</v>
      </c>
      <c r="G202" s="8">
        <v>40127</v>
      </c>
      <c r="H202" s="8">
        <v>40199</v>
      </c>
      <c r="I202" s="4">
        <f t="shared" ref="I202:I265" si="3">DAYS360(G202,H202)</f>
        <v>71</v>
      </c>
      <c r="J202" s="4">
        <v>2</v>
      </c>
      <c r="K202" s="9">
        <v>26.8</v>
      </c>
      <c r="L202" s="10">
        <v>36.94</v>
      </c>
      <c r="M202" s="10">
        <v>130.71</v>
      </c>
      <c r="N202" s="10">
        <v>219.45</v>
      </c>
      <c r="O202" s="10">
        <v>197.36</v>
      </c>
      <c r="P202" s="10">
        <v>0</v>
      </c>
      <c r="Q202" s="10">
        <v>184.79</v>
      </c>
      <c r="R202" s="10">
        <v>260.35000000000002</v>
      </c>
      <c r="S202" s="10">
        <v>154.82</v>
      </c>
      <c r="T202" s="10">
        <v>268.81</v>
      </c>
      <c r="U202" s="10">
        <v>199.77</v>
      </c>
      <c r="V202" s="10">
        <v>0</v>
      </c>
      <c r="W202" s="10">
        <v>147.05000000000001</v>
      </c>
      <c r="X202" s="10">
        <v>23.78</v>
      </c>
      <c r="Y202" s="10">
        <v>42.36</v>
      </c>
      <c r="Z202" s="10">
        <v>49.14</v>
      </c>
      <c r="AA202" s="10">
        <v>1915.34</v>
      </c>
      <c r="AB202" s="4">
        <v>512</v>
      </c>
      <c r="AC202" s="11">
        <v>63</v>
      </c>
      <c r="AD202" s="4">
        <v>67</v>
      </c>
      <c r="AE202" s="10">
        <v>26.09</v>
      </c>
      <c r="AF202" s="10">
        <v>80.755555555555546</v>
      </c>
    </row>
    <row r="203" spans="1:32">
      <c r="A203" s="4">
        <v>7</v>
      </c>
      <c r="B203" s="5">
        <v>217</v>
      </c>
      <c r="C203" s="6" t="s">
        <v>49</v>
      </c>
      <c r="D203" s="4" t="s">
        <v>32</v>
      </c>
      <c r="E203" s="4">
        <v>3</v>
      </c>
      <c r="F203" s="7">
        <v>0.45833333333333331</v>
      </c>
      <c r="G203" s="8">
        <v>40127</v>
      </c>
      <c r="H203" s="8">
        <v>40199</v>
      </c>
      <c r="I203" s="4">
        <f t="shared" si="3"/>
        <v>71</v>
      </c>
      <c r="J203" s="4">
        <v>2</v>
      </c>
      <c r="K203" s="9">
        <v>26.5</v>
      </c>
      <c r="L203" s="10">
        <v>64.010000000000005</v>
      </c>
      <c r="M203" s="10">
        <v>173.17</v>
      </c>
      <c r="N203" s="10">
        <v>103.71</v>
      </c>
      <c r="O203" s="10">
        <v>35.35</v>
      </c>
      <c r="P203" s="10">
        <v>272.27</v>
      </c>
      <c r="Q203" s="10">
        <v>6.35</v>
      </c>
      <c r="R203" s="10">
        <v>33.51</v>
      </c>
      <c r="S203" s="10">
        <v>96.31</v>
      </c>
      <c r="T203" s="10">
        <v>0</v>
      </c>
      <c r="U203" s="10">
        <v>170.05</v>
      </c>
      <c r="V203" s="10">
        <v>76.42</v>
      </c>
      <c r="W203" s="10">
        <v>55.88</v>
      </c>
      <c r="X203" s="10">
        <v>0</v>
      </c>
      <c r="Y203" s="10">
        <v>0</v>
      </c>
      <c r="Z203" s="10">
        <v>39.369999999999997</v>
      </c>
      <c r="AA203" s="10">
        <v>1126.3900000000001</v>
      </c>
      <c r="AB203" s="4">
        <v>236</v>
      </c>
      <c r="AC203" s="11">
        <v>31</v>
      </c>
      <c r="AD203" s="4">
        <v>38</v>
      </c>
      <c r="AE203" s="10">
        <v>21.31</v>
      </c>
      <c r="AF203" s="10">
        <v>86.783333333333317</v>
      </c>
    </row>
    <row r="204" spans="1:32">
      <c r="A204" s="4">
        <v>7</v>
      </c>
      <c r="B204" s="5">
        <v>218</v>
      </c>
      <c r="C204" s="6" t="s">
        <v>49</v>
      </c>
      <c r="D204" s="4" t="s">
        <v>32</v>
      </c>
      <c r="E204" s="4">
        <v>4</v>
      </c>
      <c r="F204" s="7">
        <v>0.45833333333333331</v>
      </c>
      <c r="G204" s="8">
        <v>40127</v>
      </c>
      <c r="H204" s="8">
        <v>40199</v>
      </c>
      <c r="I204" s="4">
        <f t="shared" si="3"/>
        <v>71</v>
      </c>
      <c r="J204" s="4">
        <v>2</v>
      </c>
      <c r="K204" s="9">
        <v>24.8</v>
      </c>
      <c r="L204" s="10">
        <v>246.27</v>
      </c>
      <c r="M204" s="10">
        <v>69.760000000000005</v>
      </c>
      <c r="N204" s="10">
        <v>140.43</v>
      </c>
      <c r="O204" s="10">
        <v>39.28</v>
      </c>
      <c r="P204" s="10">
        <v>265.67</v>
      </c>
      <c r="Q204" s="10">
        <v>122.59</v>
      </c>
      <c r="R204" s="10">
        <v>64.599999999999994</v>
      </c>
      <c r="S204" s="10">
        <v>196.16</v>
      </c>
      <c r="T204" s="10">
        <v>0</v>
      </c>
      <c r="U204" s="10">
        <v>0</v>
      </c>
      <c r="V204" s="10">
        <v>177.76</v>
      </c>
      <c r="W204" s="10">
        <v>0</v>
      </c>
      <c r="X204" s="10">
        <v>72.11</v>
      </c>
      <c r="Y204" s="10">
        <v>295.49</v>
      </c>
      <c r="Z204" s="10">
        <v>59.4</v>
      </c>
      <c r="AA204" s="10">
        <v>1749.55</v>
      </c>
      <c r="AB204" s="4">
        <v>367</v>
      </c>
      <c r="AC204" s="11">
        <v>51</v>
      </c>
      <c r="AD204" s="4">
        <v>74</v>
      </c>
      <c r="AE204" s="10">
        <v>22.14</v>
      </c>
      <c r="AF204" s="10">
        <v>84.022222222222226</v>
      </c>
    </row>
    <row r="205" spans="1:32">
      <c r="A205" s="4">
        <v>8</v>
      </c>
      <c r="B205" s="5">
        <v>219</v>
      </c>
      <c r="C205" s="6" t="s">
        <v>40</v>
      </c>
      <c r="D205" s="4" t="s">
        <v>32</v>
      </c>
      <c r="E205" s="4">
        <v>5</v>
      </c>
      <c r="F205" s="7">
        <v>0.33333333333333298</v>
      </c>
      <c r="G205" s="8">
        <v>40134</v>
      </c>
      <c r="H205" s="8">
        <v>40206</v>
      </c>
      <c r="I205" s="4">
        <f t="shared" si="3"/>
        <v>71</v>
      </c>
      <c r="J205" s="4">
        <v>2</v>
      </c>
      <c r="K205" s="9">
        <v>20.6</v>
      </c>
      <c r="L205" s="10">
        <v>87.03</v>
      </c>
      <c r="M205" s="10">
        <v>70.61</v>
      </c>
      <c r="N205" s="10">
        <v>97.79</v>
      </c>
      <c r="O205" s="10">
        <v>130.6</v>
      </c>
      <c r="P205" s="10">
        <v>109.22</v>
      </c>
      <c r="Q205" s="10">
        <v>33.020000000000003</v>
      </c>
      <c r="R205" s="10">
        <v>109.22</v>
      </c>
      <c r="S205" s="10">
        <v>34.29</v>
      </c>
      <c r="T205" s="10">
        <v>6.35</v>
      </c>
      <c r="U205" s="10">
        <v>74.27</v>
      </c>
      <c r="V205" s="10">
        <v>103.38</v>
      </c>
      <c r="W205" s="10">
        <v>109.49</v>
      </c>
      <c r="X205" s="10">
        <v>6.48</v>
      </c>
      <c r="Y205" s="10">
        <v>108.08</v>
      </c>
      <c r="Z205" s="10">
        <v>42.4</v>
      </c>
      <c r="AA205" s="10">
        <v>1122.23</v>
      </c>
      <c r="AB205" s="4">
        <v>145</v>
      </c>
      <c r="AC205" s="11">
        <v>26</v>
      </c>
      <c r="AD205" s="4">
        <v>1</v>
      </c>
      <c r="AE205" s="10">
        <v>18.59</v>
      </c>
      <c r="AF205" s="10">
        <v>89.4</v>
      </c>
    </row>
    <row r="206" spans="1:32">
      <c r="A206" s="4">
        <v>8</v>
      </c>
      <c r="B206" s="5">
        <v>220</v>
      </c>
      <c r="C206" s="6" t="s">
        <v>40</v>
      </c>
      <c r="D206" s="4" t="s">
        <v>32</v>
      </c>
      <c r="E206" s="4">
        <v>6</v>
      </c>
      <c r="F206" s="7">
        <v>0.33333333333333298</v>
      </c>
      <c r="G206" s="8">
        <v>40134</v>
      </c>
      <c r="H206" s="8">
        <v>40206</v>
      </c>
      <c r="I206" s="4">
        <f t="shared" si="3"/>
        <v>71</v>
      </c>
      <c r="J206" s="4">
        <v>2</v>
      </c>
      <c r="K206" s="9">
        <v>21.8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13.31</v>
      </c>
      <c r="R206" s="10">
        <v>0</v>
      </c>
      <c r="S206" s="10">
        <v>14.08</v>
      </c>
      <c r="T206" s="10">
        <v>25.53</v>
      </c>
      <c r="U206" s="10">
        <v>12.7</v>
      </c>
      <c r="V206" s="10">
        <v>13.97</v>
      </c>
      <c r="W206" s="10">
        <v>12.7</v>
      </c>
      <c r="X206" s="10">
        <v>12.7</v>
      </c>
      <c r="Y206" s="10">
        <v>0</v>
      </c>
      <c r="Z206" s="10">
        <v>0</v>
      </c>
      <c r="AA206" s="10">
        <v>104.99</v>
      </c>
      <c r="AB206" s="4">
        <v>9</v>
      </c>
      <c r="AC206" s="11">
        <v>1</v>
      </c>
      <c r="AD206" s="4">
        <v>1</v>
      </c>
      <c r="AE206" s="10">
        <v>23.28</v>
      </c>
      <c r="AF206" s="10">
        <v>93.016666666666652</v>
      </c>
    </row>
    <row r="207" spans="1:32">
      <c r="A207" s="4">
        <v>8</v>
      </c>
      <c r="B207" s="5">
        <v>221</v>
      </c>
      <c r="C207" s="6" t="s">
        <v>40</v>
      </c>
      <c r="D207" s="4" t="s">
        <v>32</v>
      </c>
      <c r="E207" s="4">
        <v>7</v>
      </c>
      <c r="F207" s="7">
        <v>0.33333333333333298</v>
      </c>
      <c r="G207" s="8">
        <v>40134</v>
      </c>
      <c r="H207" s="8">
        <v>40206</v>
      </c>
      <c r="I207" s="4">
        <f t="shared" si="3"/>
        <v>71</v>
      </c>
      <c r="J207" s="4">
        <v>2</v>
      </c>
      <c r="K207" s="9">
        <v>23.6</v>
      </c>
      <c r="L207" s="10">
        <v>31.38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26.67</v>
      </c>
      <c r="Y207" s="10">
        <v>0</v>
      </c>
      <c r="Z207" s="10">
        <v>0</v>
      </c>
      <c r="AA207" s="10">
        <v>58.05</v>
      </c>
      <c r="AB207" s="4">
        <v>8</v>
      </c>
      <c r="AC207" s="11">
        <v>0</v>
      </c>
      <c r="AD207" s="4">
        <v>1</v>
      </c>
      <c r="AE207" s="10">
        <v>0</v>
      </c>
      <c r="AF207" s="10">
        <v>96.894444444444446</v>
      </c>
    </row>
    <row r="208" spans="1:32">
      <c r="A208" s="4">
        <v>8</v>
      </c>
      <c r="B208" s="5">
        <v>222</v>
      </c>
      <c r="C208" s="6" t="s">
        <v>40</v>
      </c>
      <c r="D208" s="4" t="s">
        <v>32</v>
      </c>
      <c r="E208" s="4">
        <v>8</v>
      </c>
      <c r="F208" s="7">
        <v>0.33333333333333298</v>
      </c>
      <c r="G208" s="8">
        <v>40134</v>
      </c>
      <c r="H208" s="8">
        <v>40206</v>
      </c>
      <c r="I208" s="4">
        <f t="shared" si="3"/>
        <v>71</v>
      </c>
      <c r="J208" s="4">
        <v>2</v>
      </c>
      <c r="K208" s="9">
        <v>23.5</v>
      </c>
      <c r="L208" s="10">
        <v>462.24</v>
      </c>
      <c r="M208" s="10">
        <v>216.89</v>
      </c>
      <c r="N208" s="10">
        <v>283.69</v>
      </c>
      <c r="O208" s="10">
        <v>289.67</v>
      </c>
      <c r="P208" s="10">
        <v>310.49</v>
      </c>
      <c r="Q208" s="10">
        <v>161.84</v>
      </c>
      <c r="R208" s="10">
        <v>149.72</v>
      </c>
      <c r="S208" s="10">
        <v>77.959999999999994</v>
      </c>
      <c r="T208" s="10">
        <v>355.86</v>
      </c>
      <c r="U208" s="10">
        <v>181.05</v>
      </c>
      <c r="V208" s="10">
        <v>84.82</v>
      </c>
      <c r="W208" s="10">
        <v>177.08</v>
      </c>
      <c r="X208" s="10">
        <v>105.29</v>
      </c>
      <c r="Y208" s="10">
        <v>122.52</v>
      </c>
      <c r="Z208" s="10">
        <v>104.76</v>
      </c>
      <c r="AA208" s="10">
        <v>3083.9</v>
      </c>
      <c r="AB208" s="4">
        <v>772</v>
      </c>
      <c r="AC208" s="11">
        <v>105</v>
      </c>
      <c r="AD208" s="4">
        <v>38</v>
      </c>
      <c r="AE208" s="10">
        <v>27.51</v>
      </c>
      <c r="AF208" s="10">
        <v>81.666666666666671</v>
      </c>
    </row>
    <row r="209" spans="1:32">
      <c r="A209" s="4">
        <v>8</v>
      </c>
      <c r="B209" s="5">
        <v>223</v>
      </c>
      <c r="C209" s="6" t="s">
        <v>46</v>
      </c>
      <c r="D209" s="4" t="s">
        <v>32</v>
      </c>
      <c r="E209" s="4">
        <v>1</v>
      </c>
      <c r="F209" s="7">
        <v>0.375</v>
      </c>
      <c r="G209" s="8">
        <v>40134</v>
      </c>
      <c r="H209" s="8">
        <v>40206</v>
      </c>
      <c r="I209" s="4">
        <f t="shared" si="3"/>
        <v>71</v>
      </c>
      <c r="J209" s="4">
        <v>2</v>
      </c>
      <c r="K209" s="9">
        <v>31.6</v>
      </c>
      <c r="L209" s="10">
        <v>662.73</v>
      </c>
      <c r="M209" s="10">
        <v>609.73</v>
      </c>
      <c r="N209" s="10">
        <v>528.70000000000005</v>
      </c>
      <c r="O209" s="10">
        <v>520.66</v>
      </c>
      <c r="P209" s="10">
        <v>0</v>
      </c>
      <c r="Q209" s="10">
        <v>382.41</v>
      </c>
      <c r="R209" s="10">
        <v>837.13</v>
      </c>
      <c r="S209" s="10">
        <v>169.5</v>
      </c>
      <c r="T209" s="10">
        <v>297.29000000000002</v>
      </c>
      <c r="U209" s="10">
        <v>630.76</v>
      </c>
      <c r="V209" s="10">
        <v>119.51</v>
      </c>
      <c r="W209" s="10">
        <v>0</v>
      </c>
      <c r="X209" s="10">
        <v>6.48</v>
      </c>
      <c r="Y209" s="10">
        <v>453.99</v>
      </c>
      <c r="Z209" s="10">
        <v>508.85</v>
      </c>
      <c r="AA209" s="10">
        <v>5727.75</v>
      </c>
      <c r="AB209" s="4">
        <v>1815</v>
      </c>
      <c r="AC209" s="11">
        <v>174</v>
      </c>
      <c r="AD209" s="4">
        <v>55</v>
      </c>
      <c r="AE209" s="10">
        <v>29.26</v>
      </c>
      <c r="AF209" s="10">
        <v>70.23888888888888</v>
      </c>
    </row>
    <row r="210" spans="1:32">
      <c r="A210" s="4">
        <v>8</v>
      </c>
      <c r="B210" s="5">
        <v>224</v>
      </c>
      <c r="C210" s="6" t="s">
        <v>46</v>
      </c>
      <c r="D210" s="4" t="s">
        <v>32</v>
      </c>
      <c r="E210" s="4">
        <v>2</v>
      </c>
      <c r="F210" s="7">
        <v>0.375</v>
      </c>
      <c r="G210" s="8">
        <v>40134</v>
      </c>
      <c r="H210" s="8">
        <v>40206</v>
      </c>
      <c r="I210" s="4">
        <f t="shared" si="3"/>
        <v>71</v>
      </c>
      <c r="J210" s="4">
        <v>2</v>
      </c>
      <c r="K210" s="9">
        <v>32.700000000000003</v>
      </c>
      <c r="L210" s="10">
        <v>634.84</v>
      </c>
      <c r="M210" s="10">
        <v>279.19</v>
      </c>
      <c r="N210" s="10">
        <v>151.66999999999999</v>
      </c>
      <c r="O210" s="10">
        <v>268.31</v>
      </c>
      <c r="P210" s="10">
        <v>212.29</v>
      </c>
      <c r="Q210" s="10">
        <v>186.86</v>
      </c>
      <c r="R210" s="10">
        <v>233.3</v>
      </c>
      <c r="S210" s="10">
        <v>0</v>
      </c>
      <c r="T210" s="10">
        <v>97.87</v>
      </c>
      <c r="U210" s="10">
        <v>392.56</v>
      </c>
      <c r="V210" s="10">
        <v>236.28</v>
      </c>
      <c r="W210" s="10">
        <v>37.42</v>
      </c>
      <c r="X210" s="10">
        <v>182.44</v>
      </c>
      <c r="Y210" s="10">
        <v>223.67</v>
      </c>
      <c r="Z210" s="10">
        <v>47.29</v>
      </c>
      <c r="AA210" s="10">
        <v>3183.99</v>
      </c>
      <c r="AB210" s="4">
        <v>1025</v>
      </c>
      <c r="AC210" s="11">
        <v>107</v>
      </c>
      <c r="AD210" s="4">
        <v>36</v>
      </c>
      <c r="AE210" s="10">
        <v>28.83</v>
      </c>
      <c r="AF210" s="10">
        <v>77</v>
      </c>
    </row>
    <row r="211" spans="1:32">
      <c r="A211" s="4">
        <v>8</v>
      </c>
      <c r="B211" s="5">
        <v>225</v>
      </c>
      <c r="C211" s="6" t="s">
        <v>46</v>
      </c>
      <c r="D211" s="4" t="s">
        <v>32</v>
      </c>
      <c r="E211" s="4">
        <v>3</v>
      </c>
      <c r="F211" s="7">
        <v>0.375</v>
      </c>
      <c r="G211" s="8">
        <v>40134</v>
      </c>
      <c r="H211" s="8">
        <v>40206</v>
      </c>
      <c r="I211" s="4">
        <f t="shared" si="3"/>
        <v>71</v>
      </c>
      <c r="J211" s="4">
        <v>2</v>
      </c>
      <c r="K211" s="9">
        <v>32</v>
      </c>
      <c r="L211" s="10">
        <v>679.45</v>
      </c>
      <c r="M211" s="10">
        <v>346.32</v>
      </c>
      <c r="N211" s="10">
        <v>192.79</v>
      </c>
      <c r="O211" s="10">
        <v>340.43</v>
      </c>
      <c r="P211" s="10">
        <v>137.25</v>
      </c>
      <c r="Q211" s="10">
        <v>221.96</v>
      </c>
      <c r="R211" s="10">
        <v>169.68</v>
      </c>
      <c r="S211" s="10">
        <v>102.91</v>
      </c>
      <c r="T211" s="10">
        <v>186.73</v>
      </c>
      <c r="U211" s="10">
        <v>232.75</v>
      </c>
      <c r="V211" s="10">
        <v>260.04000000000002</v>
      </c>
      <c r="W211" s="10">
        <v>45.59</v>
      </c>
      <c r="X211" s="10">
        <v>141.99</v>
      </c>
      <c r="Y211" s="10">
        <v>385.89</v>
      </c>
      <c r="Z211" s="10">
        <v>399.9</v>
      </c>
      <c r="AA211" s="10">
        <v>3843.69</v>
      </c>
      <c r="AB211" s="4">
        <v>1088</v>
      </c>
      <c r="AC211" s="11">
        <v>130</v>
      </c>
      <c r="AD211" s="4">
        <v>100</v>
      </c>
      <c r="AE211" s="10">
        <v>27.05</v>
      </c>
      <c r="AF211" s="10">
        <v>75.327777777777783</v>
      </c>
    </row>
    <row r="212" spans="1:32">
      <c r="A212" s="4">
        <v>8</v>
      </c>
      <c r="B212" s="5">
        <v>226</v>
      </c>
      <c r="C212" s="6" t="s">
        <v>46</v>
      </c>
      <c r="D212" s="4" t="s">
        <v>32</v>
      </c>
      <c r="E212" s="4">
        <v>4</v>
      </c>
      <c r="F212" s="7">
        <v>0.375</v>
      </c>
      <c r="G212" s="8">
        <v>40134</v>
      </c>
      <c r="H212" s="8">
        <v>40206</v>
      </c>
      <c r="I212" s="4">
        <f t="shared" si="3"/>
        <v>71</v>
      </c>
      <c r="J212" s="4">
        <v>2</v>
      </c>
      <c r="K212" s="9">
        <v>31</v>
      </c>
      <c r="L212" s="10">
        <v>614.6</v>
      </c>
      <c r="M212" s="10">
        <v>374.11</v>
      </c>
      <c r="N212" s="10">
        <v>132.32</v>
      </c>
      <c r="O212" s="10">
        <v>150.91</v>
      </c>
      <c r="P212" s="10">
        <v>0</v>
      </c>
      <c r="Q212" s="10">
        <v>0</v>
      </c>
      <c r="R212" s="10">
        <v>0</v>
      </c>
      <c r="S212" s="10">
        <v>0</v>
      </c>
      <c r="T212" s="10">
        <v>134.66999999999999</v>
      </c>
      <c r="U212" s="10">
        <v>307.63</v>
      </c>
      <c r="V212" s="10">
        <v>207.06</v>
      </c>
      <c r="W212" s="10">
        <v>0</v>
      </c>
      <c r="X212" s="10">
        <v>0</v>
      </c>
      <c r="Y212" s="10">
        <v>0</v>
      </c>
      <c r="Z212" s="10">
        <v>203.01</v>
      </c>
      <c r="AA212" s="10">
        <v>2124.3200000000002</v>
      </c>
      <c r="AB212" s="4">
        <v>629</v>
      </c>
      <c r="AC212" s="11">
        <v>63</v>
      </c>
      <c r="AD212" s="4">
        <v>64</v>
      </c>
      <c r="AE212" s="10">
        <v>27.16</v>
      </c>
      <c r="AF212" s="10">
        <v>85.155555555555551</v>
      </c>
    </row>
    <row r="213" spans="1:32">
      <c r="A213" s="4">
        <v>8</v>
      </c>
      <c r="B213" s="5">
        <v>227</v>
      </c>
      <c r="C213" s="6" t="s">
        <v>56</v>
      </c>
      <c r="D213" s="4" t="s">
        <v>32</v>
      </c>
      <c r="E213" s="4">
        <v>5</v>
      </c>
      <c r="F213" s="7">
        <v>0.375</v>
      </c>
      <c r="G213" s="8">
        <v>40134</v>
      </c>
      <c r="H213" s="8">
        <v>40206</v>
      </c>
      <c r="I213" s="4">
        <f t="shared" si="3"/>
        <v>71</v>
      </c>
      <c r="J213" s="4">
        <v>2</v>
      </c>
      <c r="K213" s="9">
        <v>30.6</v>
      </c>
      <c r="L213" s="10">
        <v>1150.6199999999999</v>
      </c>
      <c r="M213" s="10">
        <v>589.5</v>
      </c>
      <c r="N213" s="10">
        <v>705.18</v>
      </c>
      <c r="O213" s="10">
        <v>442.86</v>
      </c>
      <c r="P213" s="10">
        <v>452.02</v>
      </c>
      <c r="Q213" s="10">
        <v>623.19000000000005</v>
      </c>
      <c r="R213" s="10">
        <v>279.10000000000002</v>
      </c>
      <c r="S213" s="10">
        <v>623.36</v>
      </c>
      <c r="T213" s="10">
        <v>429.81</v>
      </c>
      <c r="U213" s="10">
        <v>375.21</v>
      </c>
      <c r="V213" s="10">
        <v>488.89</v>
      </c>
      <c r="W213" s="10">
        <v>391.27</v>
      </c>
      <c r="X213" s="10">
        <v>471.56</v>
      </c>
      <c r="Y213" s="10">
        <v>349.1</v>
      </c>
      <c r="Z213" s="10">
        <v>458.89</v>
      </c>
      <c r="AA213" s="10">
        <v>7830.6</v>
      </c>
      <c r="AB213" s="4">
        <v>2451</v>
      </c>
      <c r="AC213" s="11">
        <v>242</v>
      </c>
      <c r="AD213" s="4">
        <v>151</v>
      </c>
      <c r="AE213" s="10">
        <v>29.57</v>
      </c>
      <c r="AF213" s="10">
        <v>59.883333333333333</v>
      </c>
    </row>
    <row r="214" spans="1:32">
      <c r="A214" s="4">
        <v>8</v>
      </c>
      <c r="B214" s="5">
        <v>228</v>
      </c>
      <c r="C214" s="6" t="s">
        <v>56</v>
      </c>
      <c r="D214" s="4" t="s">
        <v>32</v>
      </c>
      <c r="E214" s="4">
        <v>6</v>
      </c>
      <c r="F214" s="7">
        <v>0.375</v>
      </c>
      <c r="G214" s="8">
        <v>40134</v>
      </c>
      <c r="H214" s="8">
        <v>40206</v>
      </c>
      <c r="I214" s="4">
        <f t="shared" si="3"/>
        <v>71</v>
      </c>
      <c r="J214" s="4">
        <v>2</v>
      </c>
      <c r="K214" s="9">
        <v>31.6</v>
      </c>
      <c r="L214" s="10">
        <v>627.12</v>
      </c>
      <c r="M214" s="10">
        <v>288.05</v>
      </c>
      <c r="N214" s="10">
        <v>226.15</v>
      </c>
      <c r="O214" s="10">
        <v>135.61000000000001</v>
      </c>
      <c r="P214" s="10">
        <v>397.62</v>
      </c>
      <c r="Q214" s="10">
        <v>285.70999999999998</v>
      </c>
      <c r="R214" s="10">
        <v>0</v>
      </c>
      <c r="S214" s="10">
        <v>286.89</v>
      </c>
      <c r="T214" s="10">
        <v>420.31</v>
      </c>
      <c r="U214" s="10">
        <v>107.23</v>
      </c>
      <c r="V214" s="10">
        <v>0</v>
      </c>
      <c r="W214" s="10">
        <v>257.66000000000003</v>
      </c>
      <c r="X214" s="10">
        <v>483.09</v>
      </c>
      <c r="Y214" s="10">
        <v>146.61000000000001</v>
      </c>
      <c r="Z214" s="10">
        <v>0</v>
      </c>
      <c r="AA214" s="10">
        <v>3662.05</v>
      </c>
      <c r="AB214" s="4">
        <v>1006</v>
      </c>
      <c r="AC214" s="11">
        <v>120</v>
      </c>
      <c r="AD214" s="4">
        <v>93</v>
      </c>
      <c r="AE214" s="10">
        <v>26.38</v>
      </c>
      <c r="AF214" s="10">
        <v>76.105555555555554</v>
      </c>
    </row>
    <row r="215" spans="1:32">
      <c r="A215" s="4">
        <v>8</v>
      </c>
      <c r="B215" s="5">
        <v>229</v>
      </c>
      <c r="C215" s="6" t="s">
        <v>56</v>
      </c>
      <c r="D215" s="4" t="s">
        <v>32</v>
      </c>
      <c r="E215" s="4">
        <v>7</v>
      </c>
      <c r="F215" s="7">
        <v>0.375</v>
      </c>
      <c r="G215" s="8">
        <v>40134</v>
      </c>
      <c r="H215" s="8">
        <v>40206</v>
      </c>
      <c r="I215" s="4">
        <f t="shared" si="3"/>
        <v>71</v>
      </c>
      <c r="J215" s="4">
        <v>2</v>
      </c>
      <c r="K215" s="9">
        <v>33.1</v>
      </c>
      <c r="L215" s="10">
        <v>590.91999999999996</v>
      </c>
      <c r="M215" s="10">
        <v>413.35</v>
      </c>
      <c r="N215" s="10">
        <v>262.52999999999997</v>
      </c>
      <c r="O215" s="10">
        <v>406.46</v>
      </c>
      <c r="P215" s="10">
        <v>240.52</v>
      </c>
      <c r="Q215" s="10">
        <v>462.37</v>
      </c>
      <c r="R215" s="10">
        <v>540.91</v>
      </c>
      <c r="S215" s="10">
        <v>159.91</v>
      </c>
      <c r="T215" s="10">
        <v>242.93</v>
      </c>
      <c r="U215" s="10">
        <v>347.08</v>
      </c>
      <c r="V215" s="10">
        <v>298.69</v>
      </c>
      <c r="W215" s="10">
        <v>446.42</v>
      </c>
      <c r="X215" s="10">
        <v>270.68</v>
      </c>
      <c r="Y215" s="10">
        <v>475.46</v>
      </c>
      <c r="Z215" s="10">
        <v>256.43</v>
      </c>
      <c r="AA215" s="10">
        <v>5414.68</v>
      </c>
      <c r="AB215" s="4">
        <v>1511</v>
      </c>
      <c r="AC215" s="11">
        <v>201</v>
      </c>
      <c r="AD215" s="4">
        <v>111</v>
      </c>
      <c r="AE215" s="10">
        <v>28.48</v>
      </c>
      <c r="AF215" s="10">
        <v>69.527777777777771</v>
      </c>
    </row>
    <row r="216" spans="1:32">
      <c r="A216" s="4">
        <v>8</v>
      </c>
      <c r="B216" s="5">
        <v>230</v>
      </c>
      <c r="C216" s="6" t="s">
        <v>56</v>
      </c>
      <c r="D216" s="4" t="s">
        <v>32</v>
      </c>
      <c r="E216" s="4">
        <v>8</v>
      </c>
      <c r="F216" s="7">
        <v>0.375</v>
      </c>
      <c r="G216" s="8">
        <v>40134</v>
      </c>
      <c r="H216" s="8">
        <v>40206</v>
      </c>
      <c r="I216" s="4">
        <f t="shared" si="3"/>
        <v>71</v>
      </c>
      <c r="J216" s="4">
        <v>2</v>
      </c>
      <c r="K216" s="9">
        <v>30.3</v>
      </c>
      <c r="L216" s="10">
        <v>1174.1400000000001</v>
      </c>
      <c r="M216" s="10">
        <v>687.37</v>
      </c>
      <c r="N216" s="10">
        <v>379.73</v>
      </c>
      <c r="O216" s="10">
        <v>250.81</v>
      </c>
      <c r="P216" s="10">
        <v>237.89</v>
      </c>
      <c r="Q216" s="10">
        <v>314.01</v>
      </c>
      <c r="R216" s="10">
        <v>379.05</v>
      </c>
      <c r="S216" s="10">
        <v>203.32</v>
      </c>
      <c r="T216" s="10">
        <v>413.31</v>
      </c>
      <c r="U216" s="10">
        <v>265.11</v>
      </c>
      <c r="V216" s="10">
        <v>263.93</v>
      </c>
      <c r="W216" s="10">
        <v>181.94</v>
      </c>
      <c r="X216" s="10">
        <v>254.14</v>
      </c>
      <c r="Y216" s="10">
        <v>339.89</v>
      </c>
      <c r="Z216" s="10">
        <v>67.14</v>
      </c>
      <c r="AA216" s="10">
        <v>5411.79</v>
      </c>
      <c r="AB216" s="4">
        <v>1584</v>
      </c>
      <c r="AC216" s="11">
        <v>180</v>
      </c>
      <c r="AD216" s="4">
        <v>46</v>
      </c>
      <c r="AE216" s="10">
        <v>26.82</v>
      </c>
      <c r="AF216" s="10">
        <v>69.927777777777777</v>
      </c>
    </row>
    <row r="217" spans="1:32">
      <c r="A217" s="4">
        <v>8</v>
      </c>
      <c r="B217" s="5">
        <v>231</v>
      </c>
      <c r="C217" s="6" t="s">
        <v>54</v>
      </c>
      <c r="D217" s="4" t="s">
        <v>32</v>
      </c>
      <c r="E217" s="4">
        <v>1</v>
      </c>
      <c r="F217" s="7">
        <v>0.41666666666666669</v>
      </c>
      <c r="G217" s="8">
        <v>40134</v>
      </c>
      <c r="H217" s="8">
        <v>40206</v>
      </c>
      <c r="I217" s="4">
        <f t="shared" si="3"/>
        <v>71</v>
      </c>
      <c r="J217" s="4">
        <v>2</v>
      </c>
      <c r="K217" s="9">
        <v>24.5</v>
      </c>
      <c r="L217" s="10">
        <v>405.07</v>
      </c>
      <c r="M217" s="10">
        <v>281.25</v>
      </c>
      <c r="N217" s="10">
        <v>115.93</v>
      </c>
      <c r="O217" s="10">
        <v>313.33999999999997</v>
      </c>
      <c r="P217" s="10">
        <v>180.62</v>
      </c>
      <c r="Q217" s="10">
        <v>133.59</v>
      </c>
      <c r="R217" s="10">
        <v>87.17</v>
      </c>
      <c r="S217" s="10">
        <v>243.32</v>
      </c>
      <c r="T217" s="10">
        <v>226.97</v>
      </c>
      <c r="U217" s="10">
        <v>135.96</v>
      </c>
      <c r="V217" s="10">
        <v>208.36</v>
      </c>
      <c r="W217" s="10">
        <v>74.52</v>
      </c>
      <c r="X217" s="10">
        <v>343.66</v>
      </c>
      <c r="Y217" s="10">
        <v>232.44</v>
      </c>
      <c r="Z217" s="10">
        <v>34</v>
      </c>
      <c r="AA217" s="10">
        <v>3016.2</v>
      </c>
      <c r="AB217" s="4">
        <v>510</v>
      </c>
      <c r="AC217" s="11">
        <v>62</v>
      </c>
      <c r="AD217" s="4">
        <v>43</v>
      </c>
      <c r="AE217" s="10">
        <v>24.8</v>
      </c>
      <c r="AF217" s="10">
        <v>73.661111111111126</v>
      </c>
    </row>
    <row r="218" spans="1:32">
      <c r="A218" s="4">
        <v>8</v>
      </c>
      <c r="B218" s="5">
        <v>232</v>
      </c>
      <c r="C218" s="6" t="s">
        <v>54</v>
      </c>
      <c r="D218" s="4" t="s">
        <v>32</v>
      </c>
      <c r="E218" s="4">
        <v>2</v>
      </c>
      <c r="F218" s="7">
        <v>0.41666666666666669</v>
      </c>
      <c r="G218" s="8">
        <v>40134</v>
      </c>
      <c r="H218" s="8">
        <v>40206</v>
      </c>
      <c r="I218" s="4">
        <f t="shared" si="3"/>
        <v>71</v>
      </c>
      <c r="J218" s="4">
        <v>2</v>
      </c>
      <c r="K218" s="9">
        <v>29.7</v>
      </c>
      <c r="L218" s="10">
        <v>62.39</v>
      </c>
      <c r="M218" s="10">
        <v>6.35</v>
      </c>
      <c r="N218" s="10">
        <v>301.61</v>
      </c>
      <c r="O218" s="10">
        <v>115.48</v>
      </c>
      <c r="P218" s="10">
        <v>147.02000000000001</v>
      </c>
      <c r="Q218" s="10">
        <v>239.14</v>
      </c>
      <c r="R218" s="10">
        <v>194.95</v>
      </c>
      <c r="S218" s="10">
        <v>152.30000000000001</v>
      </c>
      <c r="T218" s="10">
        <v>196.37</v>
      </c>
      <c r="U218" s="10">
        <v>54.59</v>
      </c>
      <c r="V218" s="10">
        <v>280.64999999999998</v>
      </c>
      <c r="W218" s="10">
        <v>117.22</v>
      </c>
      <c r="X218" s="10">
        <v>53.09</v>
      </c>
      <c r="Y218" s="10">
        <v>97.65</v>
      </c>
      <c r="Z218" s="10">
        <v>0</v>
      </c>
      <c r="AA218" s="10">
        <v>2018.82</v>
      </c>
      <c r="AB218" s="4">
        <v>318</v>
      </c>
      <c r="AC218" s="11">
        <v>30</v>
      </c>
      <c r="AD218" s="4">
        <v>9</v>
      </c>
      <c r="AE218" s="10">
        <v>26.5</v>
      </c>
      <c r="AF218" s="10">
        <v>77.25555555555556</v>
      </c>
    </row>
    <row r="219" spans="1:32">
      <c r="A219" s="4">
        <v>8</v>
      </c>
      <c r="B219" s="5">
        <v>233</v>
      </c>
      <c r="C219" s="6" t="s">
        <v>54</v>
      </c>
      <c r="D219" s="4" t="s">
        <v>32</v>
      </c>
      <c r="E219" s="4">
        <v>3</v>
      </c>
      <c r="F219" s="7">
        <v>0.41666666666666702</v>
      </c>
      <c r="G219" s="8">
        <v>40134</v>
      </c>
      <c r="H219" s="8">
        <v>40206</v>
      </c>
      <c r="I219" s="4">
        <f t="shared" si="3"/>
        <v>71</v>
      </c>
      <c r="J219" s="4">
        <v>2</v>
      </c>
      <c r="K219" s="9">
        <v>26.7</v>
      </c>
      <c r="L219" s="10">
        <v>438.7</v>
      </c>
      <c r="M219" s="10">
        <v>47.35</v>
      </c>
      <c r="N219" s="10">
        <v>182.78</v>
      </c>
      <c r="O219" s="10">
        <v>126.15</v>
      </c>
      <c r="P219" s="10">
        <v>113.84</v>
      </c>
      <c r="Q219" s="10">
        <v>12.83</v>
      </c>
      <c r="R219" s="10">
        <v>142.94</v>
      </c>
      <c r="S219" s="10">
        <v>201.1</v>
      </c>
      <c r="T219" s="10">
        <v>29.22</v>
      </c>
      <c r="U219" s="10">
        <v>83.91</v>
      </c>
      <c r="V219" s="10">
        <v>190.67</v>
      </c>
      <c r="W219" s="10">
        <v>0</v>
      </c>
      <c r="X219" s="10">
        <v>46.37</v>
      </c>
      <c r="Y219" s="10">
        <v>72.75</v>
      </c>
      <c r="Z219" s="10">
        <v>33.78</v>
      </c>
      <c r="AA219" s="10">
        <v>1722.37</v>
      </c>
      <c r="AB219" s="4">
        <v>270</v>
      </c>
      <c r="AC219" s="11">
        <v>30</v>
      </c>
      <c r="AD219" s="4">
        <v>1</v>
      </c>
      <c r="AE219" s="10">
        <v>24.59</v>
      </c>
      <c r="AF219" s="10">
        <v>79.916666666666671</v>
      </c>
    </row>
    <row r="220" spans="1:32">
      <c r="A220" s="4">
        <v>8</v>
      </c>
      <c r="B220" s="5">
        <v>234</v>
      </c>
      <c r="C220" s="6" t="s">
        <v>54</v>
      </c>
      <c r="D220" s="4" t="s">
        <v>32</v>
      </c>
      <c r="E220" s="4">
        <v>4</v>
      </c>
      <c r="F220" s="7">
        <v>0.41666666666666702</v>
      </c>
      <c r="G220" s="8">
        <v>40134</v>
      </c>
      <c r="H220" s="8">
        <v>40206</v>
      </c>
      <c r="I220" s="4">
        <f t="shared" si="3"/>
        <v>71</v>
      </c>
      <c r="J220" s="4">
        <v>2</v>
      </c>
      <c r="K220" s="9">
        <v>30.4</v>
      </c>
      <c r="L220" s="10">
        <v>443.31</v>
      </c>
      <c r="M220" s="10">
        <v>145.76</v>
      </c>
      <c r="N220" s="10">
        <v>166.55</v>
      </c>
      <c r="O220" s="10">
        <v>261.44</v>
      </c>
      <c r="P220" s="10">
        <v>124.33</v>
      </c>
      <c r="Q220" s="10">
        <v>138</v>
      </c>
      <c r="R220" s="10">
        <v>117.35</v>
      </c>
      <c r="S220" s="10">
        <v>238.34</v>
      </c>
      <c r="T220" s="10">
        <v>248.27</v>
      </c>
      <c r="U220" s="10">
        <v>144.57</v>
      </c>
      <c r="V220" s="10">
        <v>198.69</v>
      </c>
      <c r="W220" s="10">
        <v>156.91999999999999</v>
      </c>
      <c r="X220" s="10">
        <v>216.59</v>
      </c>
      <c r="Y220" s="10">
        <v>190.1</v>
      </c>
      <c r="Z220" s="10">
        <v>148.36000000000001</v>
      </c>
      <c r="AA220" s="10">
        <v>2938.59</v>
      </c>
      <c r="AB220" s="4">
        <v>541</v>
      </c>
      <c r="AC220" s="11">
        <v>64</v>
      </c>
      <c r="AD220" s="4">
        <v>101</v>
      </c>
      <c r="AE220" s="10">
        <v>25.2</v>
      </c>
      <c r="AF220" s="10">
        <v>75.455555555555549</v>
      </c>
    </row>
    <row r="221" spans="1:32">
      <c r="A221" s="4">
        <v>8</v>
      </c>
      <c r="B221" s="5">
        <v>235</v>
      </c>
      <c r="C221" s="6" t="s">
        <v>53</v>
      </c>
      <c r="D221" s="4" t="s">
        <v>32</v>
      </c>
      <c r="E221" s="4">
        <v>5</v>
      </c>
      <c r="F221" s="7">
        <v>0.41666666666666702</v>
      </c>
      <c r="G221" s="8">
        <v>40134</v>
      </c>
      <c r="H221" s="8">
        <v>40206</v>
      </c>
      <c r="I221" s="4">
        <f t="shared" si="3"/>
        <v>71</v>
      </c>
      <c r="J221" s="4">
        <v>2</v>
      </c>
      <c r="K221" s="9">
        <v>27.2</v>
      </c>
      <c r="L221" s="10">
        <v>573.04</v>
      </c>
      <c r="M221" s="10">
        <v>203.79</v>
      </c>
      <c r="N221" s="10">
        <v>339.22</v>
      </c>
      <c r="O221" s="10">
        <v>157.72999999999999</v>
      </c>
      <c r="P221" s="10">
        <v>261.62</v>
      </c>
      <c r="Q221" s="10">
        <v>108.64</v>
      </c>
      <c r="R221" s="10">
        <v>166.76</v>
      </c>
      <c r="S221" s="10">
        <v>259.60000000000002</v>
      </c>
      <c r="T221" s="10">
        <v>270.35000000000002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110.38</v>
      </c>
      <c r="AA221" s="10">
        <v>2451.13</v>
      </c>
      <c r="AB221" s="4">
        <v>666</v>
      </c>
      <c r="AC221" s="11">
        <v>80</v>
      </c>
      <c r="AD221" s="4">
        <v>145</v>
      </c>
      <c r="AE221" s="10">
        <v>33.53</v>
      </c>
      <c r="AF221" s="10">
        <v>81.411111111111111</v>
      </c>
    </row>
    <row r="222" spans="1:32">
      <c r="A222" s="4">
        <v>8</v>
      </c>
      <c r="B222" s="5">
        <v>236</v>
      </c>
      <c r="C222" s="6" t="s">
        <v>53</v>
      </c>
      <c r="D222" s="4" t="s">
        <v>32</v>
      </c>
      <c r="E222" s="4">
        <v>6</v>
      </c>
      <c r="F222" s="7">
        <v>0.41666666666666702</v>
      </c>
      <c r="G222" s="8">
        <v>40134</v>
      </c>
      <c r="H222" s="8">
        <v>40206</v>
      </c>
      <c r="I222" s="4">
        <f t="shared" si="3"/>
        <v>71</v>
      </c>
      <c r="J222" s="4">
        <v>2</v>
      </c>
      <c r="K222" s="9">
        <v>24.5</v>
      </c>
      <c r="L222" s="10">
        <v>395.49</v>
      </c>
      <c r="M222" s="10">
        <v>135.5</v>
      </c>
      <c r="N222" s="10">
        <v>168</v>
      </c>
      <c r="O222" s="10">
        <v>238.82</v>
      </c>
      <c r="P222" s="10">
        <v>212.8</v>
      </c>
      <c r="Q222" s="10">
        <v>96.26</v>
      </c>
      <c r="R222" s="10">
        <v>189.45</v>
      </c>
      <c r="S222" s="10">
        <v>33.74</v>
      </c>
      <c r="T222" s="10">
        <v>114.79</v>
      </c>
      <c r="U222" s="10">
        <v>135.41</v>
      </c>
      <c r="V222" s="10">
        <v>249.17</v>
      </c>
      <c r="W222" s="10">
        <v>27.26</v>
      </c>
      <c r="X222" s="10">
        <v>42.51</v>
      </c>
      <c r="Y222" s="10">
        <v>42.64</v>
      </c>
      <c r="Z222" s="10">
        <v>49.6</v>
      </c>
      <c r="AA222" s="10">
        <v>2131.4499999999998</v>
      </c>
      <c r="AB222" s="4">
        <v>533</v>
      </c>
      <c r="AC222" s="11">
        <v>73</v>
      </c>
      <c r="AD222" s="4">
        <v>143</v>
      </c>
      <c r="AE222" s="10">
        <v>25.85</v>
      </c>
      <c r="AF222" s="10">
        <v>81.37222222222222</v>
      </c>
    </row>
    <row r="223" spans="1:32">
      <c r="A223" s="4">
        <v>8</v>
      </c>
      <c r="B223" s="5">
        <v>237</v>
      </c>
      <c r="C223" s="6" t="s">
        <v>53</v>
      </c>
      <c r="D223" s="4" t="s">
        <v>32</v>
      </c>
      <c r="E223" s="4">
        <v>7</v>
      </c>
      <c r="F223" s="7">
        <v>0.41666666666666702</v>
      </c>
      <c r="G223" s="8">
        <v>40134</v>
      </c>
      <c r="H223" s="8">
        <v>40206</v>
      </c>
      <c r="I223" s="4">
        <f t="shared" si="3"/>
        <v>71</v>
      </c>
      <c r="J223" s="4">
        <v>2</v>
      </c>
      <c r="K223" s="9">
        <v>28.3</v>
      </c>
      <c r="L223" s="10">
        <v>446.64</v>
      </c>
      <c r="M223" s="10">
        <v>266.27</v>
      </c>
      <c r="N223" s="10">
        <v>158.79</v>
      </c>
      <c r="O223" s="10">
        <v>307.58</v>
      </c>
      <c r="P223" s="10">
        <v>188.45</v>
      </c>
      <c r="Q223" s="10">
        <v>196.75</v>
      </c>
      <c r="R223" s="10">
        <v>276.94</v>
      </c>
      <c r="S223" s="10">
        <v>0</v>
      </c>
      <c r="T223" s="10">
        <v>39.119999999999997</v>
      </c>
      <c r="U223" s="10">
        <v>228.44</v>
      </c>
      <c r="V223" s="10">
        <v>93.96</v>
      </c>
      <c r="W223" s="10">
        <v>63.74</v>
      </c>
      <c r="X223" s="10">
        <v>6.48</v>
      </c>
      <c r="Y223" s="10">
        <v>0</v>
      </c>
      <c r="Z223" s="10">
        <v>172.6</v>
      </c>
      <c r="AA223" s="10">
        <v>2445.77</v>
      </c>
      <c r="AB223" s="4">
        <v>699</v>
      </c>
      <c r="AC223" s="11">
        <v>76</v>
      </c>
      <c r="AD223" s="4">
        <v>201</v>
      </c>
      <c r="AE223" s="10">
        <v>29.54</v>
      </c>
      <c r="AF223" s="10">
        <v>79.177777777777777</v>
      </c>
    </row>
    <row r="224" spans="1:32">
      <c r="A224" s="4">
        <v>8</v>
      </c>
      <c r="B224" s="5">
        <v>238</v>
      </c>
      <c r="C224" s="6" t="s">
        <v>53</v>
      </c>
      <c r="D224" s="4" t="s">
        <v>32</v>
      </c>
      <c r="E224" s="4">
        <v>8</v>
      </c>
      <c r="F224" s="7">
        <v>0.41666666666666702</v>
      </c>
      <c r="G224" s="8">
        <v>40134</v>
      </c>
      <c r="H224" s="8">
        <v>40206</v>
      </c>
      <c r="I224" s="4">
        <f t="shared" si="3"/>
        <v>71</v>
      </c>
      <c r="J224" s="4">
        <v>2</v>
      </c>
      <c r="K224" s="9">
        <v>27.2</v>
      </c>
      <c r="L224" s="10">
        <v>514.87</v>
      </c>
      <c r="M224" s="10">
        <v>153.71</v>
      </c>
      <c r="N224" s="10">
        <v>213.49</v>
      </c>
      <c r="O224" s="10">
        <v>118.54</v>
      </c>
      <c r="P224" s="10">
        <v>100.75</v>
      </c>
      <c r="Q224" s="10">
        <v>183.54</v>
      </c>
      <c r="R224" s="10">
        <v>104.79</v>
      </c>
      <c r="S224" s="10">
        <v>162.86000000000001</v>
      </c>
      <c r="T224" s="10">
        <v>97.6</v>
      </c>
      <c r="U224" s="10">
        <v>27.07</v>
      </c>
      <c r="V224" s="10">
        <v>140.84</v>
      </c>
      <c r="W224" s="10">
        <v>0</v>
      </c>
      <c r="X224" s="10">
        <v>202</v>
      </c>
      <c r="Y224" s="10">
        <v>66.430000000000007</v>
      </c>
      <c r="Z224" s="10">
        <v>0</v>
      </c>
      <c r="AA224" s="10">
        <v>2086.4699999999998</v>
      </c>
      <c r="AB224" s="4">
        <v>572</v>
      </c>
      <c r="AC224" s="11">
        <v>63</v>
      </c>
      <c r="AD224" s="4">
        <v>98</v>
      </c>
      <c r="AE224" s="10">
        <v>27.65</v>
      </c>
      <c r="AF224" s="10">
        <v>80.755555555555546</v>
      </c>
    </row>
    <row r="225" spans="1:32">
      <c r="A225" s="4">
        <v>8</v>
      </c>
      <c r="B225" s="5">
        <v>239</v>
      </c>
      <c r="C225" s="6" t="s">
        <v>33</v>
      </c>
      <c r="D225" s="4" t="s">
        <v>32</v>
      </c>
      <c r="E225" s="4">
        <v>1</v>
      </c>
      <c r="F225" s="7">
        <v>0.45833333333333331</v>
      </c>
      <c r="G225" s="8">
        <v>40134</v>
      </c>
      <c r="H225" s="8">
        <v>40206</v>
      </c>
      <c r="I225" s="4">
        <f t="shared" si="3"/>
        <v>71</v>
      </c>
      <c r="J225" s="4">
        <v>2</v>
      </c>
      <c r="K225" s="9">
        <v>18.5</v>
      </c>
      <c r="L225" s="10">
        <v>409.39</v>
      </c>
      <c r="M225" s="10">
        <v>169.22</v>
      </c>
      <c r="N225" s="10">
        <v>260.35000000000002</v>
      </c>
      <c r="O225" s="10">
        <v>270.37</v>
      </c>
      <c r="P225" s="10">
        <v>331.72</v>
      </c>
      <c r="Q225" s="10">
        <v>374.62</v>
      </c>
      <c r="R225" s="10">
        <v>185.28</v>
      </c>
      <c r="S225" s="10">
        <v>440.36</v>
      </c>
      <c r="T225" s="10">
        <v>168</v>
      </c>
      <c r="U225" s="10">
        <v>213.26</v>
      </c>
      <c r="V225" s="10">
        <v>100.71</v>
      </c>
      <c r="W225" s="10">
        <v>642.12</v>
      </c>
      <c r="X225" s="10">
        <v>343.97</v>
      </c>
      <c r="Y225" s="10">
        <v>24.32</v>
      </c>
      <c r="Z225" s="10">
        <v>438.91</v>
      </c>
      <c r="AA225" s="10">
        <v>4372.6099999999997</v>
      </c>
      <c r="AB225" s="4">
        <v>1141</v>
      </c>
      <c r="AC225" s="11">
        <v>129</v>
      </c>
      <c r="AD225" s="4">
        <v>94</v>
      </c>
      <c r="AE225" s="10">
        <v>28.05</v>
      </c>
      <c r="AF225" s="10">
        <v>71.12777777777778</v>
      </c>
    </row>
    <row r="226" spans="1:32">
      <c r="A226" s="4">
        <v>8</v>
      </c>
      <c r="B226" s="5">
        <v>240</v>
      </c>
      <c r="C226" s="6" t="s">
        <v>33</v>
      </c>
      <c r="D226" s="4" t="s">
        <v>32</v>
      </c>
      <c r="E226" s="4">
        <v>2</v>
      </c>
      <c r="F226" s="7">
        <v>0.45833333333333331</v>
      </c>
      <c r="G226" s="8">
        <v>40134</v>
      </c>
      <c r="H226" s="8">
        <v>40206</v>
      </c>
      <c r="I226" s="4">
        <f t="shared" si="3"/>
        <v>71</v>
      </c>
      <c r="J226" s="4">
        <v>2</v>
      </c>
      <c r="K226" s="9">
        <v>23.3</v>
      </c>
      <c r="L226" s="10">
        <v>370.71</v>
      </c>
      <c r="M226" s="10">
        <v>113.11</v>
      </c>
      <c r="N226" s="10">
        <v>138.07</v>
      </c>
      <c r="O226" s="10">
        <v>247.26</v>
      </c>
      <c r="P226" s="10">
        <v>0</v>
      </c>
      <c r="Q226" s="10">
        <v>172.23</v>
      </c>
      <c r="R226" s="10">
        <v>107.55</v>
      </c>
      <c r="S226" s="10">
        <v>47.89</v>
      </c>
      <c r="T226" s="10">
        <v>197.84</v>
      </c>
      <c r="U226" s="10">
        <v>224.47</v>
      </c>
      <c r="V226" s="10">
        <v>111.01</v>
      </c>
      <c r="W226" s="10">
        <v>0</v>
      </c>
      <c r="X226" s="10">
        <v>181.64</v>
      </c>
      <c r="Y226" s="10">
        <v>375.99</v>
      </c>
      <c r="Z226" s="10">
        <v>96.8</v>
      </c>
      <c r="AA226" s="10">
        <v>2384.56</v>
      </c>
      <c r="AB226" s="4">
        <v>478</v>
      </c>
      <c r="AC226" s="11">
        <v>66</v>
      </c>
      <c r="AD226" s="4">
        <v>39</v>
      </c>
      <c r="AE226" s="10">
        <v>25.19</v>
      </c>
      <c r="AF226" s="10">
        <v>80.227777777777774</v>
      </c>
    </row>
    <row r="227" spans="1:32">
      <c r="A227" s="4">
        <v>8</v>
      </c>
      <c r="B227" s="5">
        <v>241</v>
      </c>
      <c r="C227" s="6" t="s">
        <v>31</v>
      </c>
      <c r="D227" s="4" t="s">
        <v>32</v>
      </c>
      <c r="E227" s="4">
        <v>3</v>
      </c>
      <c r="F227" s="7">
        <v>0.45833333333333331</v>
      </c>
      <c r="G227" s="8">
        <v>40134</v>
      </c>
      <c r="H227" s="8">
        <v>40206</v>
      </c>
      <c r="I227" s="4">
        <f t="shared" si="3"/>
        <v>71</v>
      </c>
      <c r="J227" s="4">
        <v>2</v>
      </c>
      <c r="K227" s="9">
        <v>25.2</v>
      </c>
      <c r="L227" s="10">
        <v>725.17</v>
      </c>
      <c r="M227" s="10">
        <v>312.76</v>
      </c>
      <c r="N227" s="10">
        <v>517.80999999999995</v>
      </c>
      <c r="O227" s="10">
        <v>361.13</v>
      </c>
      <c r="P227" s="10">
        <v>278.26</v>
      </c>
      <c r="Q227" s="10">
        <v>559.59</v>
      </c>
      <c r="R227" s="10">
        <v>434.93</v>
      </c>
      <c r="S227" s="10">
        <v>235.49</v>
      </c>
      <c r="T227" s="10">
        <v>503.07</v>
      </c>
      <c r="U227" s="10">
        <v>202.95</v>
      </c>
      <c r="V227" s="10">
        <v>255.55</v>
      </c>
      <c r="W227" s="10">
        <v>475.88</v>
      </c>
      <c r="X227" s="10">
        <v>366.86</v>
      </c>
      <c r="Y227" s="10">
        <v>192.06</v>
      </c>
      <c r="Z227" s="10">
        <v>201.12</v>
      </c>
      <c r="AA227" s="10">
        <v>5622.65</v>
      </c>
      <c r="AB227" s="4">
        <v>1595</v>
      </c>
      <c r="AC227" s="11">
        <v>179</v>
      </c>
      <c r="AD227" s="4">
        <v>261</v>
      </c>
      <c r="AE227" s="10">
        <v>34.31</v>
      </c>
      <c r="AF227" s="10">
        <v>67.099999999999994</v>
      </c>
    </row>
    <row r="228" spans="1:32">
      <c r="A228" s="4">
        <v>8</v>
      </c>
      <c r="B228" s="5">
        <v>242</v>
      </c>
      <c r="C228" s="6" t="s">
        <v>31</v>
      </c>
      <c r="D228" s="4" t="s">
        <v>32</v>
      </c>
      <c r="E228" s="4">
        <v>4</v>
      </c>
      <c r="F228" s="7">
        <v>0.45833333333333331</v>
      </c>
      <c r="G228" s="8">
        <v>40134</v>
      </c>
      <c r="H228" s="8">
        <v>40206</v>
      </c>
      <c r="I228" s="4">
        <f t="shared" si="3"/>
        <v>71</v>
      </c>
      <c r="J228" s="4">
        <v>2</v>
      </c>
      <c r="K228" s="9">
        <v>24.3</v>
      </c>
      <c r="L228" s="10">
        <v>808.64</v>
      </c>
      <c r="M228" s="10">
        <v>324.10000000000002</v>
      </c>
      <c r="N228" s="10">
        <v>222.86</v>
      </c>
      <c r="O228" s="10">
        <v>375.03</v>
      </c>
      <c r="P228" s="10">
        <v>260.81</v>
      </c>
      <c r="Q228" s="10">
        <v>224.6</v>
      </c>
      <c r="R228" s="10">
        <v>268.48</v>
      </c>
      <c r="S228" s="10">
        <v>191.52</v>
      </c>
      <c r="T228" s="10">
        <v>246.3</v>
      </c>
      <c r="U228" s="10">
        <v>117.17</v>
      </c>
      <c r="V228" s="10">
        <v>279.27</v>
      </c>
      <c r="W228" s="10">
        <v>248.38</v>
      </c>
      <c r="X228" s="10">
        <v>269.19</v>
      </c>
      <c r="Y228" s="10">
        <v>307.52</v>
      </c>
      <c r="Z228" s="10">
        <v>34.979999999999997</v>
      </c>
      <c r="AA228" s="10">
        <v>4178.8599999999997</v>
      </c>
      <c r="AB228" s="4">
        <v>1279</v>
      </c>
      <c r="AC228" s="11">
        <v>139</v>
      </c>
      <c r="AD228" s="4">
        <v>161</v>
      </c>
      <c r="AE228" s="10">
        <v>35.97</v>
      </c>
      <c r="AF228" s="10">
        <v>74.338888888888889</v>
      </c>
    </row>
    <row r="229" spans="1:32">
      <c r="A229" s="4">
        <v>8</v>
      </c>
      <c r="B229" s="5">
        <v>243</v>
      </c>
      <c r="C229" s="6" t="s">
        <v>31</v>
      </c>
      <c r="D229" s="4" t="s">
        <v>32</v>
      </c>
      <c r="E229" s="4">
        <v>5</v>
      </c>
      <c r="F229" s="7">
        <v>0.45833333333333298</v>
      </c>
      <c r="G229" s="8">
        <v>40134</v>
      </c>
      <c r="H229" s="8">
        <v>40206</v>
      </c>
      <c r="I229" s="4">
        <f t="shared" si="3"/>
        <v>71</v>
      </c>
      <c r="J229" s="4">
        <v>2</v>
      </c>
      <c r="K229" s="9">
        <v>26.3</v>
      </c>
      <c r="L229" s="10">
        <v>766.27</v>
      </c>
      <c r="M229" s="10">
        <v>441.96</v>
      </c>
      <c r="N229" s="10">
        <v>438.66</v>
      </c>
      <c r="O229" s="10">
        <v>410.95</v>
      </c>
      <c r="P229" s="10">
        <v>536.04999999999995</v>
      </c>
      <c r="Q229" s="10">
        <v>340.81</v>
      </c>
      <c r="R229" s="10">
        <v>180.39</v>
      </c>
      <c r="S229" s="10">
        <v>407.32</v>
      </c>
      <c r="T229" s="10">
        <v>457.05</v>
      </c>
      <c r="U229" s="10">
        <v>378.16</v>
      </c>
      <c r="V229" s="10">
        <v>478.46</v>
      </c>
      <c r="W229" s="10">
        <v>520.33000000000004</v>
      </c>
      <c r="X229" s="10">
        <v>301.88</v>
      </c>
      <c r="Y229" s="10">
        <v>504.74</v>
      </c>
      <c r="Z229" s="10">
        <v>304.7</v>
      </c>
      <c r="AA229" s="10">
        <v>6467.75</v>
      </c>
      <c r="AB229" s="4">
        <v>1947</v>
      </c>
      <c r="AC229" s="11">
        <v>213</v>
      </c>
      <c r="AD229" s="4">
        <v>273</v>
      </c>
      <c r="AE229" s="10">
        <v>35.68</v>
      </c>
      <c r="AF229" s="10">
        <v>64.55</v>
      </c>
    </row>
    <row r="230" spans="1:32">
      <c r="A230" s="4">
        <v>8</v>
      </c>
      <c r="B230" s="5">
        <v>244</v>
      </c>
      <c r="C230" s="6" t="s">
        <v>31</v>
      </c>
      <c r="D230" s="4" t="s">
        <v>32</v>
      </c>
      <c r="E230" s="4">
        <v>6</v>
      </c>
      <c r="F230" s="7">
        <v>0.45833333333333298</v>
      </c>
      <c r="G230" s="8">
        <v>40134</v>
      </c>
      <c r="H230" s="8">
        <v>40206</v>
      </c>
      <c r="I230" s="4">
        <f t="shared" si="3"/>
        <v>71</v>
      </c>
      <c r="J230" s="4">
        <v>2</v>
      </c>
      <c r="K230" s="9">
        <v>26.5</v>
      </c>
      <c r="L230" s="10">
        <v>743.04</v>
      </c>
      <c r="M230" s="10">
        <v>355.6</v>
      </c>
      <c r="N230" s="10">
        <v>311.29000000000002</v>
      </c>
      <c r="O230" s="10">
        <v>67.17</v>
      </c>
      <c r="P230" s="10">
        <v>67.099999999999994</v>
      </c>
      <c r="Q230" s="10">
        <v>315.77</v>
      </c>
      <c r="R230" s="10">
        <v>412</v>
      </c>
      <c r="S230" s="10">
        <v>220.64</v>
      </c>
      <c r="T230" s="10">
        <v>434.99</v>
      </c>
      <c r="U230" s="10">
        <v>393.76</v>
      </c>
      <c r="V230" s="10">
        <v>0</v>
      </c>
      <c r="W230" s="10">
        <v>302.76</v>
      </c>
      <c r="X230" s="10">
        <v>318.02</v>
      </c>
      <c r="Y230" s="10">
        <v>272.62</v>
      </c>
      <c r="Z230" s="10">
        <v>6.84</v>
      </c>
      <c r="AA230" s="10">
        <v>4221.6000000000004</v>
      </c>
      <c r="AB230" s="4">
        <v>1256</v>
      </c>
      <c r="AC230" s="11">
        <v>130</v>
      </c>
      <c r="AD230" s="4">
        <v>143</v>
      </c>
      <c r="AE230" s="10">
        <v>34.5</v>
      </c>
      <c r="AF230" s="10">
        <v>75.672222222222217</v>
      </c>
    </row>
    <row r="231" spans="1:32">
      <c r="A231" s="4">
        <v>9</v>
      </c>
      <c r="B231" s="5">
        <v>245</v>
      </c>
      <c r="C231" s="6" t="s">
        <v>41</v>
      </c>
      <c r="D231" s="4" t="s">
        <v>32</v>
      </c>
      <c r="E231" s="4">
        <v>1</v>
      </c>
      <c r="F231" s="7">
        <v>0.32291666666666669</v>
      </c>
      <c r="G231" s="8">
        <v>40148</v>
      </c>
      <c r="H231" s="8">
        <v>40221</v>
      </c>
      <c r="I231" s="4">
        <f t="shared" si="3"/>
        <v>71</v>
      </c>
      <c r="J231" s="4">
        <v>2</v>
      </c>
      <c r="K231" s="9">
        <v>41.3</v>
      </c>
      <c r="L231" s="10">
        <v>485.06</v>
      </c>
      <c r="M231" s="10">
        <v>406.59</v>
      </c>
      <c r="N231" s="10">
        <v>479.51</v>
      </c>
      <c r="O231" s="10">
        <v>149.81</v>
      </c>
      <c r="P231" s="10">
        <v>244.9</v>
      </c>
      <c r="Q231" s="10">
        <v>0</v>
      </c>
      <c r="R231" s="10">
        <v>181.29</v>
      </c>
      <c r="S231" s="10">
        <v>266.77</v>
      </c>
      <c r="T231" s="10">
        <v>321.02999999999997</v>
      </c>
      <c r="U231" s="10">
        <v>329.46</v>
      </c>
      <c r="V231" s="10">
        <v>161.1</v>
      </c>
      <c r="W231" s="10">
        <v>245.17</v>
      </c>
      <c r="X231" s="10">
        <v>157.15</v>
      </c>
      <c r="Y231" s="10">
        <v>0</v>
      </c>
      <c r="Z231" s="10">
        <v>406.06</v>
      </c>
      <c r="AA231" s="10">
        <v>3833.92</v>
      </c>
      <c r="AB231" s="4">
        <v>1164</v>
      </c>
      <c r="AC231" s="11">
        <v>128</v>
      </c>
      <c r="AD231" s="4">
        <v>113</v>
      </c>
      <c r="AE231" s="10">
        <v>28.46</v>
      </c>
      <c r="AF231" s="10">
        <v>72.333333333333343</v>
      </c>
    </row>
    <row r="232" spans="1:32">
      <c r="A232" s="4">
        <v>9</v>
      </c>
      <c r="B232" s="5">
        <v>246</v>
      </c>
      <c r="C232" s="6" t="s">
        <v>41</v>
      </c>
      <c r="D232" s="4" t="s">
        <v>32</v>
      </c>
      <c r="E232" s="4">
        <v>2</v>
      </c>
      <c r="F232" s="7">
        <v>0.32291666666666669</v>
      </c>
      <c r="G232" s="8">
        <v>40148</v>
      </c>
      <c r="H232" s="8">
        <v>40221</v>
      </c>
      <c r="I232" s="4">
        <f t="shared" si="3"/>
        <v>71</v>
      </c>
      <c r="J232" s="4">
        <v>2</v>
      </c>
      <c r="K232" s="9">
        <v>41</v>
      </c>
      <c r="L232" s="10">
        <v>650.01</v>
      </c>
      <c r="M232" s="10">
        <v>653.04999999999995</v>
      </c>
      <c r="N232" s="10">
        <v>391.65</v>
      </c>
      <c r="O232" s="10">
        <v>483.06</v>
      </c>
      <c r="P232" s="10">
        <v>69.48</v>
      </c>
      <c r="Q232" s="10">
        <v>346.75</v>
      </c>
      <c r="R232" s="10">
        <v>272.94</v>
      </c>
      <c r="S232" s="10">
        <v>342.82</v>
      </c>
      <c r="T232" s="10">
        <v>142.51</v>
      </c>
      <c r="U232" s="10">
        <v>422.03</v>
      </c>
      <c r="V232" s="10">
        <v>457.87</v>
      </c>
      <c r="W232" s="10">
        <v>393.31</v>
      </c>
      <c r="X232" s="10">
        <v>337.34</v>
      </c>
      <c r="Y232" s="10">
        <v>114.93</v>
      </c>
      <c r="Z232" s="10">
        <v>509.62</v>
      </c>
      <c r="AA232" s="10">
        <v>5587.39</v>
      </c>
      <c r="AB232" s="4">
        <v>1558</v>
      </c>
      <c r="AC232" s="11">
        <v>181</v>
      </c>
      <c r="AD232" s="4">
        <v>56</v>
      </c>
      <c r="AE232" s="10">
        <v>25.02</v>
      </c>
      <c r="AF232" s="10">
        <v>66.088888888888889</v>
      </c>
    </row>
    <row r="233" spans="1:32">
      <c r="A233" s="4">
        <v>9</v>
      </c>
      <c r="B233" s="5">
        <v>247</v>
      </c>
      <c r="C233" s="6" t="s">
        <v>41</v>
      </c>
      <c r="D233" s="4" t="s">
        <v>32</v>
      </c>
      <c r="E233" s="4">
        <v>3</v>
      </c>
      <c r="F233" s="7">
        <v>0.32291666666666702</v>
      </c>
      <c r="G233" s="8">
        <v>40148</v>
      </c>
      <c r="H233" s="8">
        <v>40221</v>
      </c>
      <c r="I233" s="4">
        <f t="shared" si="3"/>
        <v>71</v>
      </c>
      <c r="J233" s="4">
        <v>2</v>
      </c>
      <c r="K233" s="9">
        <v>39</v>
      </c>
      <c r="L233" s="10">
        <v>770.76</v>
      </c>
      <c r="M233" s="10">
        <v>651.97</v>
      </c>
      <c r="N233" s="10">
        <v>411.73</v>
      </c>
      <c r="O233" s="10">
        <v>474.66</v>
      </c>
      <c r="P233" s="10">
        <v>413.85</v>
      </c>
      <c r="Q233" s="10">
        <v>85.09</v>
      </c>
      <c r="R233" s="10">
        <v>350.63</v>
      </c>
      <c r="S233" s="10">
        <v>340.2</v>
      </c>
      <c r="T233" s="10">
        <v>483.96</v>
      </c>
      <c r="U233" s="10">
        <v>438.67</v>
      </c>
      <c r="V233" s="10">
        <v>204.14</v>
      </c>
      <c r="W233" s="10">
        <v>270.33999999999997</v>
      </c>
      <c r="X233" s="10">
        <v>441.1</v>
      </c>
      <c r="Y233" s="10">
        <v>415.91</v>
      </c>
      <c r="Z233" s="10">
        <v>354.46</v>
      </c>
      <c r="AA233" s="10">
        <v>6107.47</v>
      </c>
      <c r="AB233" s="4">
        <v>1795</v>
      </c>
      <c r="AC233" s="11">
        <v>216</v>
      </c>
      <c r="AD233" s="4">
        <v>140</v>
      </c>
      <c r="AE233" s="10">
        <v>28.66</v>
      </c>
      <c r="AF233" s="10">
        <v>62.516666666666666</v>
      </c>
    </row>
    <row r="234" spans="1:32">
      <c r="A234" s="4">
        <v>9</v>
      </c>
      <c r="B234" s="5">
        <v>248</v>
      </c>
      <c r="C234" s="6" t="s">
        <v>41</v>
      </c>
      <c r="D234" s="4" t="s">
        <v>32</v>
      </c>
      <c r="E234" s="4">
        <v>4</v>
      </c>
      <c r="F234" s="7">
        <v>0.32291666666666702</v>
      </c>
      <c r="G234" s="8">
        <v>40148</v>
      </c>
      <c r="H234" s="8">
        <v>40221</v>
      </c>
      <c r="I234" s="4">
        <f t="shared" si="3"/>
        <v>71</v>
      </c>
      <c r="J234" s="4">
        <v>2</v>
      </c>
      <c r="K234" s="9">
        <v>40.1</v>
      </c>
      <c r="L234" s="10">
        <v>655.92</v>
      </c>
      <c r="M234" s="10">
        <v>303.79000000000002</v>
      </c>
      <c r="N234" s="10">
        <v>397.32</v>
      </c>
      <c r="O234" s="10">
        <v>344.33</v>
      </c>
      <c r="P234" s="10">
        <v>383.29</v>
      </c>
      <c r="Q234" s="10">
        <v>340.09</v>
      </c>
      <c r="R234" s="10">
        <v>193.97</v>
      </c>
      <c r="S234" s="10">
        <v>203.66</v>
      </c>
      <c r="T234" s="10">
        <v>340.5</v>
      </c>
      <c r="U234" s="10">
        <v>269.55</v>
      </c>
      <c r="V234" s="10">
        <v>271.04000000000002</v>
      </c>
      <c r="W234" s="10">
        <v>99.84</v>
      </c>
      <c r="X234" s="10">
        <v>401.79</v>
      </c>
      <c r="Y234" s="10">
        <v>334.4</v>
      </c>
      <c r="Z234" s="10">
        <v>438.14</v>
      </c>
      <c r="AA234" s="10">
        <v>4977.6499999999996</v>
      </c>
      <c r="AB234" s="4">
        <v>1494</v>
      </c>
      <c r="AC234" s="11">
        <v>166</v>
      </c>
      <c r="AD234" s="4">
        <v>122</v>
      </c>
      <c r="AE234" s="10">
        <v>29.14</v>
      </c>
      <c r="AF234" s="10">
        <v>68.87222222222222</v>
      </c>
    </row>
    <row r="235" spans="1:32">
      <c r="A235" s="4">
        <v>9</v>
      </c>
      <c r="B235" s="5">
        <v>249</v>
      </c>
      <c r="C235" s="6" t="s">
        <v>38</v>
      </c>
      <c r="D235" s="4" t="s">
        <v>32</v>
      </c>
      <c r="E235" s="4">
        <v>5</v>
      </c>
      <c r="F235" s="7">
        <v>0.32291666666666702</v>
      </c>
      <c r="G235" s="8">
        <v>40148</v>
      </c>
      <c r="H235" s="8">
        <v>40221</v>
      </c>
      <c r="I235" s="4">
        <f t="shared" si="3"/>
        <v>71</v>
      </c>
      <c r="J235" s="4">
        <v>2</v>
      </c>
      <c r="K235" s="9">
        <v>23.8</v>
      </c>
      <c r="L235" s="10">
        <v>567.57000000000005</v>
      </c>
      <c r="M235" s="10">
        <v>216.78</v>
      </c>
      <c r="N235" s="10">
        <v>121.92</v>
      </c>
      <c r="O235" s="10">
        <v>244.12</v>
      </c>
      <c r="P235" s="10">
        <v>36.619999999999997</v>
      </c>
      <c r="Q235" s="10">
        <v>70.53</v>
      </c>
      <c r="R235" s="10">
        <v>143.24</v>
      </c>
      <c r="S235" s="10">
        <v>0</v>
      </c>
      <c r="T235" s="10">
        <v>0</v>
      </c>
      <c r="U235" s="10">
        <v>352.94</v>
      </c>
      <c r="V235" s="10">
        <v>29.21</v>
      </c>
      <c r="W235" s="10">
        <v>92.18</v>
      </c>
      <c r="X235" s="10">
        <v>0</v>
      </c>
      <c r="Y235" s="10">
        <v>0</v>
      </c>
      <c r="Z235" s="10">
        <v>0</v>
      </c>
      <c r="AA235" s="10">
        <v>1875.11</v>
      </c>
      <c r="AB235" s="4">
        <v>554</v>
      </c>
      <c r="AC235" s="11">
        <v>55</v>
      </c>
      <c r="AD235" s="4">
        <v>24</v>
      </c>
      <c r="AE235" s="10">
        <v>30.7</v>
      </c>
      <c r="AF235" s="10">
        <v>89.583333333333343</v>
      </c>
    </row>
    <row r="236" spans="1:32">
      <c r="A236" s="4">
        <v>9</v>
      </c>
      <c r="B236" s="5">
        <v>250</v>
      </c>
      <c r="C236" s="6" t="s">
        <v>38</v>
      </c>
      <c r="D236" s="4" t="s">
        <v>32</v>
      </c>
      <c r="E236" s="4">
        <v>6</v>
      </c>
      <c r="F236" s="7">
        <v>0.32291666666666702</v>
      </c>
      <c r="G236" s="8">
        <v>40148</v>
      </c>
      <c r="H236" s="8">
        <v>40221</v>
      </c>
      <c r="I236" s="4">
        <f t="shared" si="3"/>
        <v>71</v>
      </c>
      <c r="J236" s="4">
        <v>2</v>
      </c>
      <c r="K236" s="9">
        <v>24.6</v>
      </c>
      <c r="L236" s="10">
        <v>119.99</v>
      </c>
      <c r="M236" s="10">
        <v>6.84</v>
      </c>
      <c r="N236" s="10">
        <v>146.1</v>
      </c>
      <c r="O236" s="10">
        <v>37.729999999999997</v>
      </c>
      <c r="P236" s="10">
        <v>35.56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97.67</v>
      </c>
      <c r="Y236" s="10">
        <v>47.5</v>
      </c>
      <c r="Z236" s="10">
        <v>0</v>
      </c>
      <c r="AA236" s="10">
        <v>491.4</v>
      </c>
      <c r="AB236" s="4">
        <v>123</v>
      </c>
      <c r="AC236" s="11">
        <v>15</v>
      </c>
      <c r="AD236" s="4">
        <v>1</v>
      </c>
      <c r="AE236" s="10">
        <v>21.4</v>
      </c>
      <c r="AF236" s="10">
        <v>96.611111111111114</v>
      </c>
    </row>
    <row r="237" spans="1:32">
      <c r="A237" s="4">
        <v>9</v>
      </c>
      <c r="B237" s="5">
        <v>251</v>
      </c>
      <c r="C237" s="6" t="s">
        <v>38</v>
      </c>
      <c r="D237" s="4" t="s">
        <v>32</v>
      </c>
      <c r="E237" s="4">
        <v>7</v>
      </c>
      <c r="F237" s="7">
        <v>0.32291666666666702</v>
      </c>
      <c r="G237" s="8">
        <v>40148</v>
      </c>
      <c r="H237" s="8">
        <v>40221</v>
      </c>
      <c r="I237" s="4">
        <f t="shared" si="3"/>
        <v>71</v>
      </c>
      <c r="J237" s="4">
        <v>2</v>
      </c>
      <c r="K237" s="9">
        <v>25</v>
      </c>
      <c r="L237" s="10">
        <v>143.55000000000001</v>
      </c>
      <c r="M237" s="10">
        <v>0</v>
      </c>
      <c r="N237" s="10">
        <v>29.21</v>
      </c>
      <c r="O237" s="10">
        <v>0</v>
      </c>
      <c r="P237" s="10">
        <v>323.68</v>
      </c>
      <c r="Q237" s="10">
        <v>0</v>
      </c>
      <c r="R237" s="10">
        <v>137.71</v>
      </c>
      <c r="S237" s="10">
        <v>36.07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106.92</v>
      </c>
      <c r="AA237" s="10">
        <v>777.14</v>
      </c>
      <c r="AB237" s="4">
        <v>207</v>
      </c>
      <c r="AC237" s="11">
        <v>23</v>
      </c>
      <c r="AD237" s="4">
        <v>1</v>
      </c>
      <c r="AE237" s="10">
        <v>20.16</v>
      </c>
      <c r="AF237" s="10">
        <v>94.011111111111106</v>
      </c>
    </row>
    <row r="238" spans="1:32">
      <c r="A238" s="4">
        <v>9</v>
      </c>
      <c r="B238" s="5">
        <v>252</v>
      </c>
      <c r="C238" s="6" t="s">
        <v>38</v>
      </c>
      <c r="D238" s="4" t="s">
        <v>32</v>
      </c>
      <c r="E238" s="4">
        <v>8</v>
      </c>
      <c r="F238" s="7">
        <v>0.32291666666666702</v>
      </c>
      <c r="G238" s="8">
        <v>40148</v>
      </c>
      <c r="H238" s="8">
        <v>40221</v>
      </c>
      <c r="I238" s="4">
        <f t="shared" si="3"/>
        <v>71</v>
      </c>
      <c r="J238" s="4">
        <v>2</v>
      </c>
      <c r="K238" s="9">
        <v>21.6</v>
      </c>
      <c r="L238" s="10">
        <v>178.02</v>
      </c>
      <c r="M238" s="10">
        <v>14.61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192.63</v>
      </c>
      <c r="AB238" s="4">
        <v>57</v>
      </c>
      <c r="AC238" s="11">
        <v>5</v>
      </c>
      <c r="AD238" s="4">
        <v>1</v>
      </c>
      <c r="AE238" s="10">
        <v>20.53</v>
      </c>
      <c r="AF238" s="10">
        <v>94.87222222222222</v>
      </c>
    </row>
    <row r="239" spans="1:32">
      <c r="A239" s="4">
        <v>9</v>
      </c>
      <c r="B239" s="5">
        <v>253</v>
      </c>
      <c r="C239" s="6" t="s">
        <v>35</v>
      </c>
      <c r="D239" s="4" t="s">
        <v>32</v>
      </c>
      <c r="E239" s="4">
        <v>1</v>
      </c>
      <c r="F239" s="7">
        <v>0.35416666666666669</v>
      </c>
      <c r="G239" s="8">
        <v>40148</v>
      </c>
      <c r="H239" s="8">
        <v>40221</v>
      </c>
      <c r="I239" s="4">
        <f t="shared" si="3"/>
        <v>71</v>
      </c>
      <c r="J239" s="4">
        <v>2</v>
      </c>
      <c r="K239" s="9">
        <v>27.7</v>
      </c>
      <c r="L239" s="10">
        <v>282.06</v>
      </c>
      <c r="M239" s="10">
        <v>762.07</v>
      </c>
      <c r="N239" s="10">
        <v>81.63</v>
      </c>
      <c r="O239" s="10">
        <v>348.24</v>
      </c>
      <c r="P239" s="10">
        <v>340.15</v>
      </c>
      <c r="Q239" s="10">
        <v>322.16000000000003</v>
      </c>
      <c r="R239" s="10">
        <v>312.77</v>
      </c>
      <c r="S239" s="10">
        <v>382.02</v>
      </c>
      <c r="T239" s="10">
        <v>454.21</v>
      </c>
      <c r="U239" s="10">
        <v>0</v>
      </c>
      <c r="V239" s="10">
        <v>531.12</v>
      </c>
      <c r="W239" s="10">
        <v>388.92</v>
      </c>
      <c r="X239" s="10">
        <v>57.49</v>
      </c>
      <c r="Y239" s="10">
        <v>533.17999999999995</v>
      </c>
      <c r="Z239" s="10">
        <v>236.98</v>
      </c>
      <c r="AA239" s="10">
        <v>5033.01</v>
      </c>
      <c r="AB239" s="4">
        <v>1564</v>
      </c>
      <c r="AC239" s="11">
        <v>160</v>
      </c>
      <c r="AD239" s="4">
        <v>131</v>
      </c>
      <c r="AE239" s="10">
        <v>32.270000000000003</v>
      </c>
      <c r="AF239" s="10">
        <v>72.783333333333331</v>
      </c>
    </row>
    <row r="240" spans="1:32">
      <c r="A240" s="4">
        <v>9</v>
      </c>
      <c r="B240" s="5">
        <v>254</v>
      </c>
      <c r="C240" s="6" t="s">
        <v>35</v>
      </c>
      <c r="D240" s="4" t="s">
        <v>32</v>
      </c>
      <c r="E240" s="4">
        <v>2</v>
      </c>
      <c r="F240" s="7">
        <v>0.35416666666666669</v>
      </c>
      <c r="G240" s="8">
        <v>40148</v>
      </c>
      <c r="H240" s="8">
        <v>40221</v>
      </c>
      <c r="I240" s="4">
        <f t="shared" si="3"/>
        <v>71</v>
      </c>
      <c r="J240" s="4">
        <v>2</v>
      </c>
      <c r="K240" s="9">
        <v>26.7</v>
      </c>
      <c r="L240" s="10">
        <v>406.85</v>
      </c>
      <c r="M240" s="10">
        <v>528.34</v>
      </c>
      <c r="N240" s="10">
        <v>165.55</v>
      </c>
      <c r="O240" s="10">
        <v>522.95000000000005</v>
      </c>
      <c r="P240" s="10">
        <v>456.02</v>
      </c>
      <c r="Q240" s="10">
        <v>412.57</v>
      </c>
      <c r="R240" s="10">
        <v>267</v>
      </c>
      <c r="S240" s="10">
        <v>381.82</v>
      </c>
      <c r="T240" s="10">
        <v>413.18</v>
      </c>
      <c r="U240" s="10">
        <v>389.57</v>
      </c>
      <c r="V240" s="10">
        <v>481.88</v>
      </c>
      <c r="W240" s="10">
        <v>356.71</v>
      </c>
      <c r="X240" s="10">
        <v>335.41</v>
      </c>
      <c r="Y240" s="10">
        <v>359.35</v>
      </c>
      <c r="Z240" s="10">
        <v>405.23</v>
      </c>
      <c r="AA240" s="10">
        <v>5882.45</v>
      </c>
      <c r="AB240" s="4">
        <v>1926</v>
      </c>
      <c r="AC240" s="11">
        <v>169</v>
      </c>
      <c r="AD240" s="4">
        <v>58</v>
      </c>
      <c r="AE240" s="10">
        <v>33.15</v>
      </c>
      <c r="AF240" s="10">
        <v>71.683333333333337</v>
      </c>
    </row>
    <row r="241" spans="1:32">
      <c r="A241" s="4">
        <v>9</v>
      </c>
      <c r="B241" s="5">
        <v>255</v>
      </c>
      <c r="C241" s="6" t="s">
        <v>35</v>
      </c>
      <c r="D241" s="4" t="s">
        <v>32</v>
      </c>
      <c r="E241" s="4">
        <v>3</v>
      </c>
      <c r="F241" s="7">
        <v>0.35416666666666702</v>
      </c>
      <c r="G241" s="8">
        <v>40148</v>
      </c>
      <c r="H241" s="8">
        <v>40221</v>
      </c>
      <c r="I241" s="4">
        <f t="shared" si="3"/>
        <v>71</v>
      </c>
      <c r="J241" s="4">
        <v>2</v>
      </c>
      <c r="K241" s="9">
        <v>27.5</v>
      </c>
      <c r="L241" s="10">
        <v>467.8</v>
      </c>
      <c r="M241" s="10">
        <v>381.8</v>
      </c>
      <c r="N241" s="10">
        <v>702.07</v>
      </c>
      <c r="O241" s="10">
        <v>728.95</v>
      </c>
      <c r="P241" s="10">
        <v>418.29</v>
      </c>
      <c r="Q241" s="10">
        <v>488.96</v>
      </c>
      <c r="R241" s="10">
        <v>765.89</v>
      </c>
      <c r="S241" s="10">
        <v>461.67</v>
      </c>
      <c r="T241" s="10">
        <v>404.69</v>
      </c>
      <c r="U241" s="10">
        <v>169.24</v>
      </c>
      <c r="V241" s="10">
        <v>337.58</v>
      </c>
      <c r="W241" s="10">
        <v>569.92999999999995</v>
      </c>
      <c r="X241" s="10">
        <v>290.24</v>
      </c>
      <c r="Y241" s="10">
        <v>284.66000000000003</v>
      </c>
      <c r="Z241" s="10">
        <v>521.29</v>
      </c>
      <c r="AA241" s="10">
        <v>6993.05</v>
      </c>
      <c r="AB241" s="4">
        <v>2489</v>
      </c>
      <c r="AC241" s="11">
        <v>195</v>
      </c>
      <c r="AD241" s="4">
        <v>138</v>
      </c>
      <c r="AE241" s="10">
        <v>36.78</v>
      </c>
      <c r="AF241" s="10">
        <v>68.416666666666671</v>
      </c>
    </row>
    <row r="242" spans="1:32">
      <c r="A242" s="4">
        <v>9</v>
      </c>
      <c r="B242" s="5">
        <v>256</v>
      </c>
      <c r="C242" s="6" t="s">
        <v>35</v>
      </c>
      <c r="D242" s="4" t="s">
        <v>32</v>
      </c>
      <c r="E242" s="4">
        <v>4</v>
      </c>
      <c r="F242" s="7">
        <v>0.35416666666666702</v>
      </c>
      <c r="G242" s="8">
        <v>40148</v>
      </c>
      <c r="H242" s="8">
        <v>40221</v>
      </c>
      <c r="I242" s="4">
        <f t="shared" si="3"/>
        <v>71</v>
      </c>
      <c r="J242" s="4">
        <v>2</v>
      </c>
      <c r="K242" s="9">
        <v>25.4</v>
      </c>
      <c r="L242" s="10">
        <v>515.48</v>
      </c>
      <c r="M242" s="10">
        <v>123.24</v>
      </c>
      <c r="N242" s="10">
        <v>20.32</v>
      </c>
      <c r="O242" s="10">
        <v>292.32</v>
      </c>
      <c r="P242" s="10">
        <v>329.97</v>
      </c>
      <c r="Q242" s="10">
        <v>313.32</v>
      </c>
      <c r="R242" s="10">
        <v>388.11</v>
      </c>
      <c r="S242" s="10">
        <v>458.15</v>
      </c>
      <c r="T242" s="10">
        <v>643.16</v>
      </c>
      <c r="U242" s="10">
        <v>204.3</v>
      </c>
      <c r="V242" s="10">
        <v>0</v>
      </c>
      <c r="W242" s="10">
        <v>128.26</v>
      </c>
      <c r="X242" s="10">
        <v>21.35</v>
      </c>
      <c r="Y242" s="10">
        <v>298.24</v>
      </c>
      <c r="Z242" s="10">
        <v>560.11</v>
      </c>
      <c r="AA242" s="10">
        <v>4296.33</v>
      </c>
      <c r="AB242" s="4">
        <v>1408</v>
      </c>
      <c r="AC242" s="11">
        <v>132</v>
      </c>
      <c r="AD242" s="4">
        <v>73</v>
      </c>
      <c r="AE242" s="10">
        <v>29.82</v>
      </c>
      <c r="AF242" s="10">
        <v>76.772222222222226</v>
      </c>
    </row>
    <row r="243" spans="1:32">
      <c r="A243" s="4">
        <v>9</v>
      </c>
      <c r="B243" s="5">
        <v>257</v>
      </c>
      <c r="C243" s="6" t="s">
        <v>36</v>
      </c>
      <c r="D243" s="4" t="s">
        <v>32</v>
      </c>
      <c r="E243" s="4">
        <v>5</v>
      </c>
      <c r="F243" s="7">
        <v>0.35416666666666702</v>
      </c>
      <c r="G243" s="8">
        <v>40148</v>
      </c>
      <c r="H243" s="8">
        <v>40221</v>
      </c>
      <c r="I243" s="4">
        <f t="shared" si="3"/>
        <v>71</v>
      </c>
      <c r="J243" s="4">
        <v>2</v>
      </c>
      <c r="K243" s="9">
        <v>30.3</v>
      </c>
      <c r="L243" s="10">
        <v>684.98</v>
      </c>
      <c r="M243" s="10">
        <v>461.62</v>
      </c>
      <c r="N243" s="10">
        <v>400.83</v>
      </c>
      <c r="O243" s="10">
        <v>384.85</v>
      </c>
      <c r="P243" s="10">
        <v>207.89</v>
      </c>
      <c r="Q243" s="10">
        <v>419.04</v>
      </c>
      <c r="R243" s="10">
        <v>363.55</v>
      </c>
      <c r="S243" s="10">
        <v>384.64</v>
      </c>
      <c r="T243" s="10">
        <v>397.93</v>
      </c>
      <c r="U243" s="10">
        <v>6.48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3711.81</v>
      </c>
      <c r="AB243" s="4">
        <v>1133</v>
      </c>
      <c r="AC243" s="11">
        <v>123</v>
      </c>
      <c r="AD243" s="4">
        <v>185</v>
      </c>
      <c r="AE243" s="10">
        <v>31.49</v>
      </c>
      <c r="AF243" s="10">
        <v>77.805555555555543</v>
      </c>
    </row>
    <row r="244" spans="1:32">
      <c r="A244" s="4">
        <v>9</v>
      </c>
      <c r="B244" s="5">
        <v>258</v>
      </c>
      <c r="C244" s="6" t="s">
        <v>36</v>
      </c>
      <c r="D244" s="4" t="s">
        <v>32</v>
      </c>
      <c r="E244" s="4">
        <v>6</v>
      </c>
      <c r="F244" s="7">
        <v>0.35416666666666702</v>
      </c>
      <c r="G244" s="8">
        <v>40148</v>
      </c>
      <c r="H244" s="8">
        <v>40221</v>
      </c>
      <c r="I244" s="4">
        <f t="shared" si="3"/>
        <v>71</v>
      </c>
      <c r="J244" s="4">
        <v>2</v>
      </c>
      <c r="K244" s="9">
        <v>32.1</v>
      </c>
      <c r="L244" s="10">
        <v>505.58</v>
      </c>
      <c r="M244" s="10">
        <v>433.09</v>
      </c>
      <c r="N244" s="10">
        <v>216.94</v>
      </c>
      <c r="O244" s="10">
        <v>167.57</v>
      </c>
      <c r="P244" s="10">
        <v>367.77</v>
      </c>
      <c r="Q244" s="10">
        <v>405.59</v>
      </c>
      <c r="R244" s="10">
        <v>204.72</v>
      </c>
      <c r="S244" s="10">
        <v>423.36</v>
      </c>
      <c r="T244" s="10">
        <v>384</v>
      </c>
      <c r="U244" s="10">
        <v>175.61</v>
      </c>
      <c r="V244" s="10">
        <v>365.07</v>
      </c>
      <c r="W244" s="10">
        <v>254.18</v>
      </c>
      <c r="X244" s="10">
        <v>237.22</v>
      </c>
      <c r="Y244" s="10">
        <v>287.70999999999998</v>
      </c>
      <c r="Z244" s="10">
        <v>345.89</v>
      </c>
      <c r="AA244" s="10">
        <v>4774.3</v>
      </c>
      <c r="AB244" s="4">
        <v>1337</v>
      </c>
      <c r="AC244" s="11">
        <v>162</v>
      </c>
      <c r="AD244" s="4">
        <v>555</v>
      </c>
      <c r="AE244" s="10">
        <v>35.020000000000003</v>
      </c>
      <c r="AF244" s="10">
        <v>68.822222222222223</v>
      </c>
    </row>
    <row r="245" spans="1:32">
      <c r="A245" s="4">
        <v>9</v>
      </c>
      <c r="B245" s="5">
        <v>259</v>
      </c>
      <c r="C245" s="6" t="s">
        <v>36</v>
      </c>
      <c r="D245" s="4" t="s">
        <v>32</v>
      </c>
      <c r="E245" s="4">
        <v>7</v>
      </c>
      <c r="F245" s="7">
        <v>0.35416666666666702</v>
      </c>
      <c r="G245" s="8">
        <v>40148</v>
      </c>
      <c r="H245" s="8">
        <v>40221</v>
      </c>
      <c r="I245" s="4">
        <f t="shared" si="3"/>
        <v>71</v>
      </c>
      <c r="J245" s="4">
        <v>2</v>
      </c>
      <c r="K245" s="9">
        <v>27.1</v>
      </c>
      <c r="L245" s="10">
        <v>731.45</v>
      </c>
      <c r="M245" s="10">
        <v>405.28</v>
      </c>
      <c r="N245" s="10">
        <v>750.3</v>
      </c>
      <c r="O245" s="10">
        <v>379.57</v>
      </c>
      <c r="P245" s="10">
        <v>321.87</v>
      </c>
      <c r="Q245" s="10">
        <v>502.26</v>
      </c>
      <c r="R245" s="10">
        <v>203.5</v>
      </c>
      <c r="S245" s="10">
        <v>444.36</v>
      </c>
      <c r="T245" s="10">
        <v>372.5</v>
      </c>
      <c r="U245" s="10">
        <v>486.1</v>
      </c>
      <c r="V245" s="10">
        <v>522.86</v>
      </c>
      <c r="W245" s="10">
        <v>174.77</v>
      </c>
      <c r="X245" s="10">
        <v>300.02999999999997</v>
      </c>
      <c r="Y245" s="10">
        <v>466.21</v>
      </c>
      <c r="Z245" s="10">
        <v>406.3</v>
      </c>
      <c r="AA245" s="10">
        <v>6467.37</v>
      </c>
      <c r="AB245" s="4">
        <v>1950</v>
      </c>
      <c r="AC245" s="11">
        <v>215</v>
      </c>
      <c r="AD245" s="4">
        <v>536</v>
      </c>
      <c r="AE245" s="10">
        <v>37.07</v>
      </c>
      <c r="AF245" s="10">
        <v>65.794444444444451</v>
      </c>
    </row>
    <row r="246" spans="1:32">
      <c r="A246" s="4">
        <v>9</v>
      </c>
      <c r="B246" s="5">
        <v>260</v>
      </c>
      <c r="C246" s="6" t="s">
        <v>36</v>
      </c>
      <c r="D246" s="4" t="s">
        <v>32</v>
      </c>
      <c r="E246" s="4">
        <v>8</v>
      </c>
      <c r="F246" s="7">
        <v>0.35416666666666702</v>
      </c>
      <c r="G246" s="8">
        <v>40148</v>
      </c>
      <c r="H246" s="8">
        <v>40221</v>
      </c>
      <c r="I246" s="4">
        <f t="shared" si="3"/>
        <v>71</v>
      </c>
      <c r="J246" s="4">
        <v>2</v>
      </c>
      <c r="K246" s="9">
        <v>29.9</v>
      </c>
      <c r="L246" s="10">
        <v>584.52</v>
      </c>
      <c r="M246" s="10">
        <v>292.11</v>
      </c>
      <c r="N246" s="10">
        <v>406.98</v>
      </c>
      <c r="O246" s="10">
        <v>255.6</v>
      </c>
      <c r="P246" s="10">
        <v>213.7</v>
      </c>
      <c r="Q246" s="10">
        <v>460.94</v>
      </c>
      <c r="R246" s="10">
        <v>391.55</v>
      </c>
      <c r="S246" s="10">
        <v>418.21</v>
      </c>
      <c r="T246" s="10">
        <v>477.58</v>
      </c>
      <c r="U246" s="10">
        <v>337.41</v>
      </c>
      <c r="V246" s="10">
        <v>486.89</v>
      </c>
      <c r="W246" s="10">
        <v>499.4</v>
      </c>
      <c r="X246" s="10">
        <v>389.24</v>
      </c>
      <c r="Y246" s="10">
        <v>262.42</v>
      </c>
      <c r="Z246" s="10">
        <v>390.4</v>
      </c>
      <c r="AA246" s="10">
        <v>5866.96</v>
      </c>
      <c r="AB246" s="4">
        <v>1741</v>
      </c>
      <c r="AC246" s="11">
        <v>200</v>
      </c>
      <c r="AD246" s="4">
        <v>430</v>
      </c>
      <c r="AE246" s="10">
        <v>33.909999999999997</v>
      </c>
      <c r="AF246" s="10">
        <v>65.161111111111111</v>
      </c>
    </row>
    <row r="247" spans="1:32">
      <c r="A247" s="4">
        <v>9</v>
      </c>
      <c r="B247" s="5">
        <v>261</v>
      </c>
      <c r="C247" s="6" t="s">
        <v>33</v>
      </c>
      <c r="D247" s="4" t="s">
        <v>32</v>
      </c>
      <c r="E247" s="4">
        <v>1</v>
      </c>
      <c r="F247" s="7">
        <v>0.38541666666666669</v>
      </c>
      <c r="G247" s="8">
        <v>40148</v>
      </c>
      <c r="H247" s="8">
        <v>40221</v>
      </c>
      <c r="I247" s="4">
        <f t="shared" si="3"/>
        <v>71</v>
      </c>
      <c r="J247" s="4">
        <v>2</v>
      </c>
      <c r="K247" s="9">
        <v>25.4</v>
      </c>
      <c r="L247" s="10">
        <v>703.76</v>
      </c>
      <c r="M247" s="10">
        <v>382.42</v>
      </c>
      <c r="N247" s="10">
        <v>266.5</v>
      </c>
      <c r="O247" s="10">
        <v>285.39</v>
      </c>
      <c r="P247" s="10">
        <v>493.04</v>
      </c>
      <c r="Q247" s="10">
        <v>149.38</v>
      </c>
      <c r="R247" s="10">
        <v>505.2</v>
      </c>
      <c r="S247" s="10">
        <v>439.25</v>
      </c>
      <c r="T247" s="10">
        <v>778.07</v>
      </c>
      <c r="U247" s="10">
        <v>56.59</v>
      </c>
      <c r="V247" s="10">
        <v>0</v>
      </c>
      <c r="W247" s="10">
        <v>480.11</v>
      </c>
      <c r="X247" s="10">
        <v>732.08</v>
      </c>
      <c r="Y247" s="10">
        <v>601.98</v>
      </c>
      <c r="Z247" s="10">
        <v>535.27</v>
      </c>
      <c r="AA247" s="10">
        <v>6409.04</v>
      </c>
      <c r="AB247" s="4">
        <v>1934</v>
      </c>
      <c r="AC247" s="11">
        <v>193</v>
      </c>
      <c r="AD247" s="4">
        <v>107</v>
      </c>
      <c r="AE247" s="10">
        <v>28.75</v>
      </c>
      <c r="AF247" s="10">
        <v>68.5</v>
      </c>
    </row>
    <row r="248" spans="1:32">
      <c r="A248" s="4">
        <v>9</v>
      </c>
      <c r="B248" s="5">
        <v>262</v>
      </c>
      <c r="C248" s="6" t="s">
        <v>33</v>
      </c>
      <c r="D248" s="4" t="s">
        <v>32</v>
      </c>
      <c r="E248" s="4">
        <v>2</v>
      </c>
      <c r="F248" s="7">
        <v>0.38541666666666669</v>
      </c>
      <c r="G248" s="8">
        <v>40148</v>
      </c>
      <c r="H248" s="8">
        <v>40221</v>
      </c>
      <c r="I248" s="4">
        <f t="shared" si="3"/>
        <v>71</v>
      </c>
      <c r="J248" s="4">
        <v>2</v>
      </c>
      <c r="K248" s="9">
        <v>24.4</v>
      </c>
      <c r="L248" s="10">
        <v>482.39</v>
      </c>
      <c r="M248" s="10">
        <v>281.69</v>
      </c>
      <c r="N248" s="10">
        <v>258.83</v>
      </c>
      <c r="O248" s="10">
        <v>268.05</v>
      </c>
      <c r="P248" s="10">
        <v>287.77999999999997</v>
      </c>
      <c r="Q248" s="10">
        <v>442.21</v>
      </c>
      <c r="R248" s="10">
        <v>125.34</v>
      </c>
      <c r="S248" s="10">
        <v>247.38</v>
      </c>
      <c r="T248" s="10">
        <v>341.2</v>
      </c>
      <c r="U248" s="10">
        <v>275.91000000000003</v>
      </c>
      <c r="V248" s="10">
        <v>327.55</v>
      </c>
      <c r="W248" s="10">
        <v>153.96</v>
      </c>
      <c r="X248" s="10">
        <v>390.53</v>
      </c>
      <c r="Y248" s="10">
        <v>262.39</v>
      </c>
      <c r="Z248" s="10">
        <v>415.86</v>
      </c>
      <c r="AA248" s="10">
        <v>4561.0600000000004</v>
      </c>
      <c r="AB248" s="4">
        <v>1238</v>
      </c>
      <c r="AC248" s="11">
        <v>154</v>
      </c>
      <c r="AD248" s="4">
        <v>152</v>
      </c>
      <c r="AE248" s="10">
        <v>29.84</v>
      </c>
      <c r="AF248" s="10">
        <v>71.938888888888897</v>
      </c>
    </row>
    <row r="249" spans="1:32">
      <c r="A249" s="4">
        <v>9</v>
      </c>
      <c r="B249" s="5">
        <v>263</v>
      </c>
      <c r="C249" s="6" t="s">
        <v>60</v>
      </c>
      <c r="D249" s="4" t="s">
        <v>32</v>
      </c>
      <c r="E249" s="4">
        <v>3</v>
      </c>
      <c r="F249" s="7">
        <v>0.38541666666666702</v>
      </c>
      <c r="G249" s="8">
        <v>40148</v>
      </c>
      <c r="H249" s="8">
        <v>40221</v>
      </c>
      <c r="I249" s="4">
        <f t="shared" si="3"/>
        <v>71</v>
      </c>
      <c r="J249" s="4">
        <v>2</v>
      </c>
      <c r="K249" s="9">
        <v>26.3</v>
      </c>
      <c r="L249" s="10">
        <v>1324.23</v>
      </c>
      <c r="M249" s="10">
        <v>715.57</v>
      </c>
      <c r="N249" s="10">
        <v>548.87</v>
      </c>
      <c r="O249" s="10">
        <v>752.31</v>
      </c>
      <c r="P249" s="10">
        <v>596.82000000000005</v>
      </c>
      <c r="Q249" s="10">
        <v>900.09</v>
      </c>
      <c r="R249" s="10">
        <v>493.84</v>
      </c>
      <c r="S249" s="10">
        <v>688.01</v>
      </c>
      <c r="T249" s="10">
        <v>596.35</v>
      </c>
      <c r="U249" s="10">
        <v>842</v>
      </c>
      <c r="V249" s="10">
        <v>645.15</v>
      </c>
      <c r="W249" s="10">
        <v>770.61</v>
      </c>
      <c r="X249" s="10">
        <v>758.58</v>
      </c>
      <c r="Y249" s="10">
        <v>625.65</v>
      </c>
      <c r="Z249" s="10">
        <v>636.84</v>
      </c>
      <c r="AA249" s="10">
        <v>10894.94</v>
      </c>
      <c r="AB249" s="4">
        <v>3836</v>
      </c>
      <c r="AC249" s="11">
        <v>324</v>
      </c>
      <c r="AD249" s="4">
        <v>490</v>
      </c>
      <c r="AE249" s="10">
        <v>40.229999999999997</v>
      </c>
      <c r="AF249" s="10">
        <v>55.116666666666667</v>
      </c>
    </row>
    <row r="250" spans="1:32">
      <c r="A250" s="4">
        <v>9</v>
      </c>
      <c r="B250" s="5">
        <v>264</v>
      </c>
      <c r="C250" s="6" t="s">
        <v>60</v>
      </c>
      <c r="D250" s="4" t="s">
        <v>32</v>
      </c>
      <c r="E250" s="4">
        <v>4</v>
      </c>
      <c r="F250" s="7">
        <v>0.38541666666666702</v>
      </c>
      <c r="G250" s="8">
        <v>40148</v>
      </c>
      <c r="H250" s="8">
        <v>40221</v>
      </c>
      <c r="I250" s="4">
        <f t="shared" si="3"/>
        <v>71</v>
      </c>
      <c r="J250" s="4">
        <v>2</v>
      </c>
      <c r="K250" s="9">
        <v>26.4</v>
      </c>
      <c r="L250" s="10">
        <v>1315.04</v>
      </c>
      <c r="M250" s="10">
        <v>662.83</v>
      </c>
      <c r="N250" s="10">
        <v>815.04</v>
      </c>
      <c r="O250" s="10">
        <v>464.79</v>
      </c>
      <c r="P250" s="10">
        <v>696.52</v>
      </c>
      <c r="Q250" s="10">
        <v>885.49</v>
      </c>
      <c r="R250" s="10">
        <v>799.12</v>
      </c>
      <c r="S250" s="10">
        <v>897.19</v>
      </c>
      <c r="T250" s="10">
        <v>748.42</v>
      </c>
      <c r="U250" s="10">
        <v>987.23</v>
      </c>
      <c r="V250" s="10">
        <v>746.9</v>
      </c>
      <c r="W250" s="10">
        <v>630.62</v>
      </c>
      <c r="X250" s="10">
        <v>681.11</v>
      </c>
      <c r="Y250" s="10">
        <v>877.19</v>
      </c>
      <c r="Z250" s="10">
        <v>736.77</v>
      </c>
      <c r="AA250" s="10">
        <v>11944.3</v>
      </c>
      <c r="AB250" s="4">
        <v>4219</v>
      </c>
      <c r="AC250" s="11">
        <v>352</v>
      </c>
      <c r="AD250" s="4">
        <v>619</v>
      </c>
      <c r="AE250" s="10">
        <v>37.770000000000003</v>
      </c>
      <c r="AF250" s="10">
        <v>51.338888888888889</v>
      </c>
    </row>
    <row r="251" spans="1:32">
      <c r="A251" s="4">
        <v>9</v>
      </c>
      <c r="B251" s="5">
        <v>265</v>
      </c>
      <c r="C251" s="6" t="s">
        <v>60</v>
      </c>
      <c r="D251" s="4" t="s">
        <v>32</v>
      </c>
      <c r="E251" s="4">
        <v>5</v>
      </c>
      <c r="F251" s="7">
        <v>0.38541666666666702</v>
      </c>
      <c r="G251" s="8">
        <v>40148</v>
      </c>
      <c r="H251" s="8">
        <v>40221</v>
      </c>
      <c r="I251" s="4">
        <f t="shared" si="3"/>
        <v>71</v>
      </c>
      <c r="J251" s="4">
        <v>2</v>
      </c>
      <c r="K251" s="9">
        <v>25</v>
      </c>
      <c r="L251" s="10">
        <v>1080.1600000000001</v>
      </c>
      <c r="M251" s="10">
        <v>609.16999999999996</v>
      </c>
      <c r="N251" s="10">
        <v>484.54</v>
      </c>
      <c r="O251" s="10">
        <v>770.16</v>
      </c>
      <c r="P251" s="10">
        <v>717.77</v>
      </c>
      <c r="Q251" s="10">
        <v>636.72</v>
      </c>
      <c r="R251" s="10">
        <v>641.11</v>
      </c>
      <c r="S251" s="10">
        <v>878.31</v>
      </c>
      <c r="T251" s="10">
        <v>724.09</v>
      </c>
      <c r="U251" s="10">
        <v>554.53</v>
      </c>
      <c r="V251" s="10">
        <v>323.20999999999998</v>
      </c>
      <c r="W251" s="10">
        <v>839.05</v>
      </c>
      <c r="X251" s="10">
        <v>686.23</v>
      </c>
      <c r="Y251" s="10">
        <v>517.13</v>
      </c>
      <c r="Z251" s="10">
        <v>748.17</v>
      </c>
      <c r="AA251" s="10">
        <v>10210.379999999999</v>
      </c>
      <c r="AB251" s="4">
        <v>3473</v>
      </c>
      <c r="AC251" s="11">
        <v>317</v>
      </c>
      <c r="AD251" s="4">
        <v>509</v>
      </c>
      <c r="AE251" s="10">
        <v>35.68</v>
      </c>
      <c r="AF251" s="10">
        <v>55.288888888888884</v>
      </c>
    </row>
    <row r="252" spans="1:32">
      <c r="A252" s="4">
        <v>9</v>
      </c>
      <c r="B252" s="5">
        <v>267</v>
      </c>
      <c r="C252" s="6" t="s">
        <v>37</v>
      </c>
      <c r="D252" s="4" t="s">
        <v>32</v>
      </c>
      <c r="E252" s="4">
        <v>1</v>
      </c>
      <c r="F252" s="7">
        <v>0.41666666666666669</v>
      </c>
      <c r="G252" s="8">
        <v>40148</v>
      </c>
      <c r="H252" s="8">
        <v>40221</v>
      </c>
      <c r="I252" s="4">
        <f t="shared" si="3"/>
        <v>71</v>
      </c>
      <c r="J252" s="4">
        <v>2</v>
      </c>
      <c r="K252" s="9">
        <v>29.4</v>
      </c>
      <c r="L252" s="10">
        <v>469.86</v>
      </c>
      <c r="M252" s="10">
        <v>357.25</v>
      </c>
      <c r="N252" s="10">
        <v>239.01</v>
      </c>
      <c r="O252" s="10">
        <v>325.66000000000003</v>
      </c>
      <c r="P252" s="10">
        <v>263.33</v>
      </c>
      <c r="Q252" s="10">
        <v>172.5</v>
      </c>
      <c r="R252" s="10">
        <v>138.19</v>
      </c>
      <c r="S252" s="10">
        <v>249.96</v>
      </c>
      <c r="T252" s="10">
        <v>275.92</v>
      </c>
      <c r="U252" s="10">
        <v>246.74</v>
      </c>
      <c r="V252" s="10">
        <v>42.89</v>
      </c>
      <c r="W252" s="10">
        <v>0</v>
      </c>
      <c r="X252" s="10">
        <v>0</v>
      </c>
      <c r="Y252" s="10">
        <v>359.5</v>
      </c>
      <c r="Z252" s="10">
        <v>186.96</v>
      </c>
      <c r="AA252" s="10">
        <v>3327.77</v>
      </c>
      <c r="AB252" s="4">
        <v>951</v>
      </c>
      <c r="AC252" s="11">
        <v>110</v>
      </c>
      <c r="AD252" s="4">
        <v>144</v>
      </c>
      <c r="AE252" s="10">
        <v>32.64</v>
      </c>
      <c r="AF252" s="10">
        <v>75.11666666666666</v>
      </c>
    </row>
    <row r="253" spans="1:32">
      <c r="A253" s="4">
        <v>9</v>
      </c>
      <c r="B253" s="5">
        <v>268</v>
      </c>
      <c r="C253" s="6" t="s">
        <v>37</v>
      </c>
      <c r="D253" s="4" t="s">
        <v>32</v>
      </c>
      <c r="E253" s="4">
        <v>2</v>
      </c>
      <c r="F253" s="7">
        <v>0.41666666666666669</v>
      </c>
      <c r="G253" s="8">
        <v>40148</v>
      </c>
      <c r="H253" s="8">
        <v>40221</v>
      </c>
      <c r="I253" s="4">
        <f t="shared" si="3"/>
        <v>71</v>
      </c>
      <c r="J253" s="4">
        <v>2</v>
      </c>
      <c r="K253" s="9">
        <v>28.7</v>
      </c>
      <c r="L253" s="10">
        <v>701.1</v>
      </c>
      <c r="M253" s="10">
        <v>497.47</v>
      </c>
      <c r="N253" s="10">
        <v>258.72000000000003</v>
      </c>
      <c r="O253" s="10">
        <v>231.97</v>
      </c>
      <c r="P253" s="10">
        <v>301.91000000000003</v>
      </c>
      <c r="Q253" s="10">
        <v>0</v>
      </c>
      <c r="R253" s="10">
        <v>98.28</v>
      </c>
      <c r="S253" s="10">
        <v>316.86</v>
      </c>
      <c r="T253" s="10">
        <v>255.43</v>
      </c>
      <c r="U253" s="10">
        <v>0</v>
      </c>
      <c r="V253" s="10">
        <v>32.020000000000003</v>
      </c>
      <c r="W253" s="10">
        <v>254.79</v>
      </c>
      <c r="X253" s="10">
        <v>0</v>
      </c>
      <c r="Y253" s="10">
        <v>0</v>
      </c>
      <c r="Z253" s="10">
        <v>217.87</v>
      </c>
      <c r="AA253" s="10">
        <v>3166.41</v>
      </c>
      <c r="AB253" s="4">
        <v>929</v>
      </c>
      <c r="AC253" s="11">
        <v>115</v>
      </c>
      <c r="AD253" s="4">
        <v>71</v>
      </c>
      <c r="AE253" s="10">
        <v>30.79</v>
      </c>
      <c r="AF253" s="10">
        <v>76.644444444444431</v>
      </c>
    </row>
    <row r="254" spans="1:32">
      <c r="A254" s="4">
        <v>9</v>
      </c>
      <c r="B254" s="5">
        <v>269</v>
      </c>
      <c r="C254" s="6" t="s">
        <v>37</v>
      </c>
      <c r="D254" s="4" t="s">
        <v>32</v>
      </c>
      <c r="E254" s="4">
        <v>3</v>
      </c>
      <c r="F254" s="7">
        <v>0.41666666666666702</v>
      </c>
      <c r="G254" s="8">
        <v>40148</v>
      </c>
      <c r="H254" s="8">
        <v>40221</v>
      </c>
      <c r="I254" s="4">
        <f t="shared" si="3"/>
        <v>71</v>
      </c>
      <c r="J254" s="4">
        <v>2</v>
      </c>
      <c r="K254" s="9">
        <v>37.5</v>
      </c>
      <c r="L254" s="10">
        <v>879.67</v>
      </c>
      <c r="M254" s="10">
        <v>525.52</v>
      </c>
      <c r="N254" s="10">
        <v>315.39</v>
      </c>
      <c r="O254" s="10">
        <v>379.26</v>
      </c>
      <c r="P254" s="10">
        <v>446.46</v>
      </c>
      <c r="Q254" s="10">
        <v>147.28</v>
      </c>
      <c r="R254" s="10">
        <v>226.95</v>
      </c>
      <c r="S254" s="10">
        <v>396.12</v>
      </c>
      <c r="T254" s="10">
        <v>410.52</v>
      </c>
      <c r="U254" s="10">
        <v>36.19</v>
      </c>
      <c r="V254" s="10">
        <v>42.07</v>
      </c>
      <c r="W254" s="10">
        <v>275.74</v>
      </c>
      <c r="X254" s="10">
        <v>96.67</v>
      </c>
      <c r="Y254" s="10">
        <v>0</v>
      </c>
      <c r="Z254" s="10">
        <v>322.23</v>
      </c>
      <c r="AA254" s="10">
        <v>4500.0600000000004</v>
      </c>
      <c r="AB254" s="4">
        <v>1388</v>
      </c>
      <c r="AC254" s="11">
        <v>141</v>
      </c>
      <c r="AD254" s="4">
        <v>165</v>
      </c>
      <c r="AE254" s="10">
        <v>25.74</v>
      </c>
      <c r="AF254" s="10">
        <v>68.811111111111103</v>
      </c>
    </row>
    <row r="255" spans="1:32">
      <c r="A255" s="4">
        <v>9</v>
      </c>
      <c r="B255" s="5">
        <v>270</v>
      </c>
      <c r="C255" s="6" t="s">
        <v>37</v>
      </c>
      <c r="D255" s="4" t="s">
        <v>32</v>
      </c>
      <c r="E255" s="4">
        <v>4</v>
      </c>
      <c r="F255" s="7">
        <v>0.41666666666666702</v>
      </c>
      <c r="G255" s="8">
        <v>40148</v>
      </c>
      <c r="H255" s="8">
        <v>40221</v>
      </c>
      <c r="I255" s="4">
        <f t="shared" si="3"/>
        <v>71</v>
      </c>
      <c r="J255" s="4">
        <v>2</v>
      </c>
      <c r="K255" s="9">
        <v>26.7</v>
      </c>
      <c r="L255" s="10">
        <v>916.27</v>
      </c>
      <c r="M255" s="10">
        <v>449.02</v>
      </c>
      <c r="N255" s="10">
        <v>347.22</v>
      </c>
      <c r="O255" s="10">
        <v>552.53</v>
      </c>
      <c r="P255" s="10">
        <v>298.83</v>
      </c>
      <c r="Q255" s="10">
        <v>446.72</v>
      </c>
      <c r="R255" s="10">
        <v>460.38</v>
      </c>
      <c r="S255" s="10">
        <v>469.66</v>
      </c>
      <c r="T255" s="10">
        <v>498.37</v>
      </c>
      <c r="U255" s="10">
        <v>572.76</v>
      </c>
      <c r="V255" s="10">
        <v>0</v>
      </c>
      <c r="W255" s="10">
        <v>96.82</v>
      </c>
      <c r="X255" s="10">
        <v>384.59</v>
      </c>
      <c r="Y255" s="10">
        <v>445.46</v>
      </c>
      <c r="Z255" s="10">
        <v>313.39999999999998</v>
      </c>
      <c r="AA255" s="10">
        <v>6252.05</v>
      </c>
      <c r="AB255" s="4">
        <v>1830</v>
      </c>
      <c r="AC255" s="11">
        <v>203</v>
      </c>
      <c r="AD255" s="4">
        <v>404</v>
      </c>
      <c r="AE255" s="10">
        <v>29.87</v>
      </c>
      <c r="AF255" s="10">
        <v>61.527777777777779</v>
      </c>
    </row>
    <row r="256" spans="1:32">
      <c r="A256" s="4">
        <v>10</v>
      </c>
      <c r="B256" s="5">
        <v>271</v>
      </c>
      <c r="C256" s="6" t="s">
        <v>39</v>
      </c>
      <c r="D256" s="4" t="s">
        <v>32</v>
      </c>
      <c r="E256" s="4">
        <v>1</v>
      </c>
      <c r="F256" s="7">
        <v>0.33333333333333331</v>
      </c>
      <c r="G256" s="8">
        <v>40162</v>
      </c>
      <c r="H256" s="8">
        <v>40233</v>
      </c>
      <c r="I256" s="4">
        <f t="shared" si="3"/>
        <v>69</v>
      </c>
      <c r="J256" s="4">
        <v>2</v>
      </c>
      <c r="K256" s="9">
        <v>25.8</v>
      </c>
      <c r="L256" s="10">
        <v>345</v>
      </c>
      <c r="M256" s="10">
        <v>141.51</v>
      </c>
      <c r="N256" s="10">
        <v>459.55</v>
      </c>
      <c r="O256" s="10">
        <v>67.680000000000007</v>
      </c>
      <c r="P256" s="10">
        <v>155.51</v>
      </c>
      <c r="Q256" s="10">
        <v>0</v>
      </c>
      <c r="R256" s="10">
        <v>451.69</v>
      </c>
      <c r="S256" s="10">
        <v>387.04</v>
      </c>
      <c r="T256" s="10">
        <v>0</v>
      </c>
      <c r="U256" s="10">
        <v>0</v>
      </c>
      <c r="V256" s="10">
        <v>320.14999999999998</v>
      </c>
      <c r="W256" s="10">
        <v>119.12</v>
      </c>
      <c r="X256" s="10">
        <v>0</v>
      </c>
      <c r="Y256" s="10">
        <v>166.39</v>
      </c>
      <c r="Z256" s="10">
        <v>186.03</v>
      </c>
      <c r="AA256" s="10">
        <v>2799.67</v>
      </c>
      <c r="AB256" s="4">
        <v>886</v>
      </c>
      <c r="AC256" s="11">
        <v>89</v>
      </c>
      <c r="AD256" s="4">
        <v>36</v>
      </c>
      <c r="AE256" s="10">
        <v>31.22</v>
      </c>
      <c r="AF256" s="10">
        <v>82.877777777777766</v>
      </c>
    </row>
    <row r="257" spans="1:32">
      <c r="A257" s="4">
        <v>10</v>
      </c>
      <c r="B257" s="5">
        <v>272</v>
      </c>
      <c r="C257" s="6" t="s">
        <v>39</v>
      </c>
      <c r="D257" s="4" t="s">
        <v>32</v>
      </c>
      <c r="E257" s="4">
        <v>2</v>
      </c>
      <c r="F257" s="7">
        <v>0.33333333333333331</v>
      </c>
      <c r="G257" s="8">
        <v>40162</v>
      </c>
      <c r="H257" s="8">
        <v>40233</v>
      </c>
      <c r="I257" s="4">
        <f t="shared" si="3"/>
        <v>69</v>
      </c>
      <c r="J257" s="4">
        <v>2</v>
      </c>
      <c r="K257" s="9">
        <v>27.4</v>
      </c>
      <c r="L257" s="10">
        <v>193.28</v>
      </c>
      <c r="M257" s="10">
        <v>706.24</v>
      </c>
      <c r="N257" s="10">
        <v>183.07</v>
      </c>
      <c r="O257" s="10">
        <v>34.56</v>
      </c>
      <c r="P257" s="10">
        <v>365.92</v>
      </c>
      <c r="Q257" s="10">
        <v>28.84</v>
      </c>
      <c r="R257" s="10">
        <v>66.67</v>
      </c>
      <c r="S257" s="10">
        <v>0</v>
      </c>
      <c r="T257" s="10">
        <v>0</v>
      </c>
      <c r="U257" s="10">
        <v>463.57</v>
      </c>
      <c r="V257" s="10">
        <v>364.44</v>
      </c>
      <c r="W257" s="10">
        <v>38.71</v>
      </c>
      <c r="X257" s="10">
        <v>208.56</v>
      </c>
      <c r="Y257" s="10">
        <v>128.97</v>
      </c>
      <c r="Z257" s="10">
        <v>6.35</v>
      </c>
      <c r="AA257" s="10">
        <v>2789.19</v>
      </c>
      <c r="AB257" s="4">
        <v>775</v>
      </c>
      <c r="AC257" s="11">
        <v>87</v>
      </c>
      <c r="AD257" s="4">
        <v>16</v>
      </c>
      <c r="AE257" s="10">
        <v>27.1</v>
      </c>
      <c r="AF257" s="10">
        <v>85.261111111111106</v>
      </c>
    </row>
    <row r="258" spans="1:32">
      <c r="A258" s="4">
        <v>10</v>
      </c>
      <c r="B258" s="5">
        <v>273</v>
      </c>
      <c r="C258" s="6" t="s">
        <v>39</v>
      </c>
      <c r="D258" s="4" t="s">
        <v>32</v>
      </c>
      <c r="E258" s="4">
        <v>3</v>
      </c>
      <c r="F258" s="7">
        <v>0.33333333333333331</v>
      </c>
      <c r="G258" s="8">
        <v>40162</v>
      </c>
      <c r="H258" s="8">
        <v>40233</v>
      </c>
      <c r="I258" s="4">
        <f t="shared" si="3"/>
        <v>69</v>
      </c>
      <c r="J258" s="4">
        <v>2</v>
      </c>
      <c r="K258" s="9">
        <v>27</v>
      </c>
      <c r="L258" s="10">
        <v>810.99</v>
      </c>
      <c r="M258" s="10">
        <v>394.53</v>
      </c>
      <c r="N258" s="10">
        <v>326.61</v>
      </c>
      <c r="O258" s="10">
        <v>328.1</v>
      </c>
      <c r="P258" s="10">
        <v>0</v>
      </c>
      <c r="Q258" s="10">
        <v>404.03</v>
      </c>
      <c r="R258" s="10">
        <v>369.73</v>
      </c>
      <c r="S258" s="10">
        <v>34.42</v>
      </c>
      <c r="T258" s="10">
        <v>202.49</v>
      </c>
      <c r="U258" s="10">
        <v>0</v>
      </c>
      <c r="V258" s="10">
        <v>238.95</v>
      </c>
      <c r="W258" s="10">
        <v>347.39</v>
      </c>
      <c r="X258" s="10">
        <v>6.35</v>
      </c>
      <c r="Y258" s="10">
        <v>130.43</v>
      </c>
      <c r="Z258" s="10">
        <v>270.02</v>
      </c>
      <c r="AA258" s="10">
        <v>3864.05</v>
      </c>
      <c r="AB258" s="4">
        <v>1091</v>
      </c>
      <c r="AC258" s="11">
        <v>118</v>
      </c>
      <c r="AD258" s="4">
        <v>40</v>
      </c>
      <c r="AE258" s="10">
        <v>27.85</v>
      </c>
      <c r="AF258" s="10">
        <v>77.222222222222229</v>
      </c>
    </row>
    <row r="259" spans="1:32">
      <c r="A259" s="4">
        <v>10</v>
      </c>
      <c r="B259" s="5">
        <v>274</v>
      </c>
      <c r="C259" s="6" t="s">
        <v>39</v>
      </c>
      <c r="D259" s="4" t="s">
        <v>32</v>
      </c>
      <c r="E259" s="4">
        <v>4</v>
      </c>
      <c r="F259" s="7">
        <v>0.33333333333333331</v>
      </c>
      <c r="G259" s="8">
        <v>40162</v>
      </c>
      <c r="H259" s="8">
        <v>40233</v>
      </c>
      <c r="I259" s="4">
        <f t="shared" si="3"/>
        <v>69</v>
      </c>
      <c r="J259" s="4">
        <v>2</v>
      </c>
      <c r="K259" s="9">
        <v>26.8</v>
      </c>
      <c r="L259" s="10">
        <v>368.42</v>
      </c>
      <c r="M259" s="10">
        <v>742.6</v>
      </c>
      <c r="N259" s="10">
        <v>176.78</v>
      </c>
      <c r="O259" s="10">
        <v>140.38</v>
      </c>
      <c r="P259" s="10">
        <v>150.61000000000001</v>
      </c>
      <c r="Q259" s="10">
        <v>593.69000000000005</v>
      </c>
      <c r="R259" s="10">
        <v>577.69000000000005</v>
      </c>
      <c r="S259" s="10">
        <v>0</v>
      </c>
      <c r="T259" s="10">
        <v>82.01</v>
      </c>
      <c r="U259" s="10">
        <v>72.930000000000007</v>
      </c>
      <c r="V259" s="10">
        <v>0</v>
      </c>
      <c r="W259" s="10">
        <v>262.33</v>
      </c>
      <c r="X259" s="10">
        <v>586.15</v>
      </c>
      <c r="Y259" s="10">
        <v>565.35</v>
      </c>
      <c r="Z259" s="10">
        <v>322.83</v>
      </c>
      <c r="AA259" s="10">
        <v>4641.78</v>
      </c>
      <c r="AB259" s="4">
        <v>1335</v>
      </c>
      <c r="AC259" s="11">
        <v>144</v>
      </c>
      <c r="AD259" s="4">
        <v>47</v>
      </c>
      <c r="AE259" s="10">
        <v>25.01</v>
      </c>
      <c r="AF259" s="10">
        <v>74.555555555555557</v>
      </c>
    </row>
    <row r="260" spans="1:32">
      <c r="A260" s="4">
        <v>10</v>
      </c>
      <c r="B260" s="5">
        <v>275</v>
      </c>
      <c r="C260" s="6" t="s">
        <v>61</v>
      </c>
      <c r="D260" s="4" t="s">
        <v>32</v>
      </c>
      <c r="E260" s="4">
        <v>5</v>
      </c>
      <c r="F260" s="7">
        <v>0.33333333333333331</v>
      </c>
      <c r="G260" s="8">
        <v>40162</v>
      </c>
      <c r="H260" s="8">
        <v>40233</v>
      </c>
      <c r="I260" s="4">
        <f t="shared" si="3"/>
        <v>69</v>
      </c>
      <c r="J260" s="4">
        <v>2</v>
      </c>
      <c r="K260" s="9">
        <v>28.8</v>
      </c>
      <c r="L260" s="10">
        <v>628.39</v>
      </c>
      <c r="M260" s="10">
        <v>350.43</v>
      </c>
      <c r="N260" s="10">
        <v>264.36</v>
      </c>
      <c r="O260" s="10">
        <v>228.38</v>
      </c>
      <c r="P260" s="10">
        <v>154.35</v>
      </c>
      <c r="Q260" s="10">
        <v>203.88</v>
      </c>
      <c r="R260" s="10">
        <v>190.06</v>
      </c>
      <c r="S260" s="10">
        <v>325.47000000000003</v>
      </c>
      <c r="T260" s="10">
        <v>229.81</v>
      </c>
      <c r="U260" s="10">
        <v>110.13</v>
      </c>
      <c r="V260" s="10">
        <v>195.69</v>
      </c>
      <c r="W260" s="10">
        <v>222.6</v>
      </c>
      <c r="X260" s="10">
        <v>203.49</v>
      </c>
      <c r="Y260" s="10">
        <v>0</v>
      </c>
      <c r="Z260" s="10">
        <v>269.82</v>
      </c>
      <c r="AA260" s="10">
        <v>3576.86</v>
      </c>
      <c r="AB260" s="4">
        <v>861</v>
      </c>
      <c r="AC260" s="11">
        <v>101</v>
      </c>
      <c r="AD260" s="4">
        <v>128</v>
      </c>
      <c r="AE260" s="10">
        <v>25.05</v>
      </c>
      <c r="AF260" s="10">
        <v>72.13333333333334</v>
      </c>
    </row>
    <row r="261" spans="1:32">
      <c r="A261" s="4">
        <v>10</v>
      </c>
      <c r="B261" s="5">
        <v>276</v>
      </c>
      <c r="C261" s="6" t="s">
        <v>61</v>
      </c>
      <c r="D261" s="4" t="s">
        <v>32</v>
      </c>
      <c r="E261" s="4">
        <v>6</v>
      </c>
      <c r="F261" s="7">
        <v>0.33333333333333331</v>
      </c>
      <c r="G261" s="8">
        <v>40162</v>
      </c>
      <c r="H261" s="8">
        <v>40233</v>
      </c>
      <c r="I261" s="4">
        <f t="shared" si="3"/>
        <v>69</v>
      </c>
      <c r="J261" s="4">
        <v>2</v>
      </c>
      <c r="K261" s="9">
        <v>28.9</v>
      </c>
      <c r="L261" s="10">
        <v>375.04</v>
      </c>
      <c r="M261" s="10">
        <v>145.38</v>
      </c>
      <c r="N261" s="10">
        <v>140.86000000000001</v>
      </c>
      <c r="O261" s="10">
        <v>101.87</v>
      </c>
      <c r="P261" s="10">
        <v>146.28</v>
      </c>
      <c r="Q261" s="10">
        <v>95.77</v>
      </c>
      <c r="R261" s="10">
        <v>110.72</v>
      </c>
      <c r="S261" s="10">
        <v>136.52000000000001</v>
      </c>
      <c r="T261" s="10">
        <v>7.41</v>
      </c>
      <c r="U261" s="10">
        <v>88.17</v>
      </c>
      <c r="V261" s="10">
        <v>13.19</v>
      </c>
      <c r="W261" s="10">
        <v>14.24</v>
      </c>
      <c r="X261" s="10">
        <v>0</v>
      </c>
      <c r="Y261" s="10">
        <v>50.93</v>
      </c>
      <c r="Z261" s="10">
        <v>336.79</v>
      </c>
      <c r="AA261" s="10">
        <v>1763.16</v>
      </c>
      <c r="AB261" s="4">
        <v>373</v>
      </c>
      <c r="AC261" s="11">
        <v>46</v>
      </c>
      <c r="AD261" s="4">
        <v>75</v>
      </c>
      <c r="AE261" s="10">
        <v>20.55</v>
      </c>
      <c r="AF261" s="10">
        <v>83.255555555555546</v>
      </c>
    </row>
    <row r="262" spans="1:32">
      <c r="A262" s="4">
        <v>10</v>
      </c>
      <c r="B262" s="5">
        <v>277</v>
      </c>
      <c r="C262" s="6" t="s">
        <v>61</v>
      </c>
      <c r="D262" s="4" t="s">
        <v>32</v>
      </c>
      <c r="E262" s="4">
        <v>7</v>
      </c>
      <c r="F262" s="7">
        <v>0.33333333333333331</v>
      </c>
      <c r="G262" s="8">
        <v>40162</v>
      </c>
      <c r="H262" s="8">
        <v>40233</v>
      </c>
      <c r="I262" s="4">
        <f t="shared" si="3"/>
        <v>69</v>
      </c>
      <c r="J262" s="4">
        <v>2</v>
      </c>
      <c r="K262" s="9">
        <v>30.9</v>
      </c>
      <c r="L262" s="10">
        <v>758.2</v>
      </c>
      <c r="M262" s="10">
        <v>168.74</v>
      </c>
      <c r="N262" s="10">
        <v>107.95</v>
      </c>
      <c r="O262" s="10">
        <v>149.72</v>
      </c>
      <c r="P262" s="10">
        <v>73.7</v>
      </c>
      <c r="Q262" s="10">
        <v>58.79</v>
      </c>
      <c r="R262" s="10">
        <v>300.27999999999997</v>
      </c>
      <c r="S262" s="10">
        <v>157.02000000000001</v>
      </c>
      <c r="T262" s="10">
        <v>7.41</v>
      </c>
      <c r="U262" s="10">
        <v>26.8</v>
      </c>
      <c r="V262" s="10">
        <v>257.49</v>
      </c>
      <c r="W262" s="10">
        <v>316.83999999999997</v>
      </c>
      <c r="X262" s="10">
        <v>114.08</v>
      </c>
      <c r="Y262" s="10">
        <v>308.22000000000003</v>
      </c>
      <c r="Z262" s="10">
        <v>311.77</v>
      </c>
      <c r="AA262" s="10">
        <v>3117</v>
      </c>
      <c r="AB262" s="4">
        <v>792</v>
      </c>
      <c r="AC262" s="11">
        <v>96</v>
      </c>
      <c r="AD262" s="4">
        <v>78</v>
      </c>
      <c r="AE262" s="10">
        <v>27</v>
      </c>
      <c r="AF262" s="10">
        <v>75.711111111111109</v>
      </c>
    </row>
    <row r="263" spans="1:32">
      <c r="A263" s="4">
        <v>10</v>
      </c>
      <c r="B263" s="5">
        <v>278</v>
      </c>
      <c r="C263" s="6" t="s">
        <v>61</v>
      </c>
      <c r="D263" s="4" t="s">
        <v>32</v>
      </c>
      <c r="E263" s="4">
        <v>8</v>
      </c>
      <c r="F263" s="7">
        <v>0.33333333333333331</v>
      </c>
      <c r="G263" s="8">
        <v>40162</v>
      </c>
      <c r="H263" s="8">
        <v>40233</v>
      </c>
      <c r="I263" s="4">
        <f t="shared" si="3"/>
        <v>69</v>
      </c>
      <c r="J263" s="4">
        <v>2</v>
      </c>
      <c r="K263" s="9">
        <v>26.3</v>
      </c>
      <c r="L263" s="10">
        <v>870.87</v>
      </c>
      <c r="M263" s="10">
        <v>481.27</v>
      </c>
      <c r="N263" s="10">
        <v>326.02</v>
      </c>
      <c r="O263" s="10">
        <v>232.35</v>
      </c>
      <c r="P263" s="10">
        <v>329.34</v>
      </c>
      <c r="Q263" s="10">
        <v>59.6</v>
      </c>
      <c r="R263" s="10">
        <v>301.20999999999998</v>
      </c>
      <c r="S263" s="10">
        <v>25.53</v>
      </c>
      <c r="T263" s="10">
        <v>262.14</v>
      </c>
      <c r="U263" s="10">
        <v>163.13</v>
      </c>
      <c r="V263" s="10">
        <v>14.2</v>
      </c>
      <c r="W263" s="10">
        <v>250.77</v>
      </c>
      <c r="X263" s="10">
        <v>310.79000000000002</v>
      </c>
      <c r="Y263" s="10">
        <v>268.14999999999998</v>
      </c>
      <c r="Z263" s="10">
        <v>182.26</v>
      </c>
      <c r="AA263" s="10">
        <v>4077.65</v>
      </c>
      <c r="AB263" s="4">
        <v>995</v>
      </c>
      <c r="AC263" s="11">
        <v>123</v>
      </c>
      <c r="AD263" s="4">
        <v>131</v>
      </c>
      <c r="AE263" s="10">
        <v>25.82</v>
      </c>
      <c r="AF263" s="10">
        <v>73.766666666666666</v>
      </c>
    </row>
    <row r="264" spans="1:32">
      <c r="A264" s="4">
        <v>10</v>
      </c>
      <c r="B264" s="5">
        <v>279</v>
      </c>
      <c r="C264" s="6" t="s">
        <v>43</v>
      </c>
      <c r="D264" s="4" t="s">
        <v>32</v>
      </c>
      <c r="E264" s="4">
        <v>1</v>
      </c>
      <c r="F264" s="7">
        <v>0.37152777777777773</v>
      </c>
      <c r="G264" s="8">
        <v>40162</v>
      </c>
      <c r="H264" s="8">
        <v>40233</v>
      </c>
      <c r="I264" s="4">
        <f t="shared" si="3"/>
        <v>69</v>
      </c>
      <c r="J264" s="4">
        <v>2</v>
      </c>
      <c r="K264" s="9">
        <v>22.9</v>
      </c>
      <c r="L264" s="10">
        <v>983.51</v>
      </c>
      <c r="M264" s="10">
        <v>516.98</v>
      </c>
      <c r="N264" s="10">
        <v>402.26</v>
      </c>
      <c r="O264" s="10">
        <v>369.61</v>
      </c>
      <c r="P264" s="10">
        <v>223.8</v>
      </c>
      <c r="Q264" s="10">
        <v>362.91</v>
      </c>
      <c r="R264" s="10">
        <v>243.79</v>
      </c>
      <c r="S264" s="10">
        <v>278.86</v>
      </c>
      <c r="T264" s="10">
        <v>12.95</v>
      </c>
      <c r="U264" s="10">
        <v>294.10000000000002</v>
      </c>
      <c r="V264" s="10">
        <v>299.37</v>
      </c>
      <c r="W264" s="10">
        <v>287.39</v>
      </c>
      <c r="X264" s="10">
        <v>261.64</v>
      </c>
      <c r="Y264" s="10">
        <v>376.35</v>
      </c>
      <c r="Z264" s="10">
        <v>297.89999999999998</v>
      </c>
      <c r="AA264" s="10">
        <v>5211.42</v>
      </c>
      <c r="AB264" s="4">
        <v>1449</v>
      </c>
      <c r="AC264" s="11">
        <v>173</v>
      </c>
      <c r="AD264" s="4">
        <v>227</v>
      </c>
      <c r="AE264" s="10">
        <v>28.65</v>
      </c>
      <c r="AF264" s="10">
        <v>65.322222222222209</v>
      </c>
    </row>
    <row r="265" spans="1:32">
      <c r="A265" s="4">
        <v>10</v>
      </c>
      <c r="B265" s="5">
        <v>280</v>
      </c>
      <c r="C265" s="6" t="s">
        <v>43</v>
      </c>
      <c r="D265" s="4" t="s">
        <v>32</v>
      </c>
      <c r="E265" s="4">
        <v>2</v>
      </c>
      <c r="F265" s="7">
        <v>0.37152777777777773</v>
      </c>
      <c r="G265" s="8">
        <v>40162</v>
      </c>
      <c r="H265" s="8">
        <v>40233</v>
      </c>
      <c r="I265" s="4">
        <f t="shared" si="3"/>
        <v>69</v>
      </c>
      <c r="J265" s="4">
        <v>2</v>
      </c>
      <c r="K265" s="9">
        <v>23.5</v>
      </c>
      <c r="L265" s="10">
        <v>1020.78</v>
      </c>
      <c r="M265" s="10">
        <v>615.16999999999996</v>
      </c>
      <c r="N265" s="10">
        <v>400.02</v>
      </c>
      <c r="O265" s="10">
        <v>238.36</v>
      </c>
      <c r="P265" s="10">
        <v>380.28</v>
      </c>
      <c r="Q265" s="10">
        <v>193.87</v>
      </c>
      <c r="R265" s="10">
        <v>256.05</v>
      </c>
      <c r="S265" s="10">
        <v>344.99</v>
      </c>
      <c r="T265" s="10">
        <v>321.01</v>
      </c>
      <c r="U265" s="10">
        <v>359.59</v>
      </c>
      <c r="V265" s="10">
        <v>147.61000000000001</v>
      </c>
      <c r="W265" s="10">
        <v>284.92</v>
      </c>
      <c r="X265" s="10">
        <v>298.7</v>
      </c>
      <c r="Y265" s="10">
        <v>287.95</v>
      </c>
      <c r="Z265" s="10">
        <v>197.6</v>
      </c>
      <c r="AA265" s="10">
        <v>5346.92</v>
      </c>
      <c r="AB265" s="4">
        <v>1607</v>
      </c>
      <c r="AC265" s="11">
        <v>188</v>
      </c>
      <c r="AD265" s="4">
        <v>187</v>
      </c>
      <c r="AE265" s="10">
        <v>29.8</v>
      </c>
      <c r="AF265" s="10">
        <v>67.427777777777777</v>
      </c>
    </row>
    <row r="266" spans="1:32">
      <c r="A266" s="4">
        <v>10</v>
      </c>
      <c r="B266" s="5">
        <v>281</v>
      </c>
      <c r="C266" s="6" t="s">
        <v>43</v>
      </c>
      <c r="D266" s="4" t="s">
        <v>32</v>
      </c>
      <c r="E266" s="4">
        <v>3</v>
      </c>
      <c r="F266" s="7">
        <v>0.37152777777777773</v>
      </c>
      <c r="G266" s="8">
        <v>40162</v>
      </c>
      <c r="H266" s="8">
        <v>40233</v>
      </c>
      <c r="I266" s="4">
        <f t="shared" ref="I266:I329" si="4">DAYS360(G266,H266)</f>
        <v>69</v>
      </c>
      <c r="J266" s="4">
        <v>2</v>
      </c>
      <c r="K266" s="9">
        <v>26.3</v>
      </c>
      <c r="L266" s="10">
        <v>1207.44</v>
      </c>
      <c r="M266" s="10">
        <v>862.87</v>
      </c>
      <c r="N266" s="10">
        <v>605.12</v>
      </c>
      <c r="O266" s="10">
        <v>720.5</v>
      </c>
      <c r="P266" s="10">
        <v>669.4</v>
      </c>
      <c r="Q266" s="10">
        <v>404.57</v>
      </c>
      <c r="R266" s="10">
        <v>173.94</v>
      </c>
      <c r="S266" s="10">
        <v>479.45</v>
      </c>
      <c r="T266" s="10">
        <v>208.49</v>
      </c>
      <c r="U266" s="10">
        <v>476.36</v>
      </c>
      <c r="V266" s="10">
        <v>404.73</v>
      </c>
      <c r="W266" s="10">
        <v>382.09</v>
      </c>
      <c r="X266" s="10">
        <v>388.95</v>
      </c>
      <c r="Y266" s="10">
        <v>89.75</v>
      </c>
      <c r="Z266" s="10">
        <v>502.14</v>
      </c>
      <c r="AA266" s="10">
        <v>7575.81</v>
      </c>
      <c r="AB266" s="4">
        <v>2442</v>
      </c>
      <c r="AC266" s="11">
        <v>257</v>
      </c>
      <c r="AD266" s="4">
        <v>356</v>
      </c>
      <c r="AE266" s="10">
        <v>33.26</v>
      </c>
      <c r="AF266" s="10">
        <v>61.322222222222223</v>
      </c>
    </row>
    <row r="267" spans="1:32">
      <c r="A267" s="4">
        <v>10</v>
      </c>
      <c r="B267" s="5">
        <v>282</v>
      </c>
      <c r="C267" s="6" t="s">
        <v>43</v>
      </c>
      <c r="D267" s="4" t="s">
        <v>32</v>
      </c>
      <c r="E267" s="4">
        <v>4</v>
      </c>
      <c r="F267" s="7">
        <v>0.37152777777777773</v>
      </c>
      <c r="G267" s="8">
        <v>40162</v>
      </c>
      <c r="H267" s="8">
        <v>40233</v>
      </c>
      <c r="I267" s="4">
        <f t="shared" si="4"/>
        <v>69</v>
      </c>
      <c r="J267" s="4">
        <v>2</v>
      </c>
      <c r="K267" s="9">
        <v>25.9</v>
      </c>
      <c r="L267" s="10">
        <v>784.56</v>
      </c>
      <c r="M267" s="10">
        <v>523.83000000000004</v>
      </c>
      <c r="N267" s="10">
        <v>361.38</v>
      </c>
      <c r="O267" s="10">
        <v>368.67</v>
      </c>
      <c r="P267" s="10">
        <v>292.69</v>
      </c>
      <c r="Q267" s="10">
        <v>182.42</v>
      </c>
      <c r="R267" s="10">
        <v>364.85</v>
      </c>
      <c r="S267" s="10">
        <v>322.45999999999998</v>
      </c>
      <c r="T267" s="10">
        <v>346.62</v>
      </c>
      <c r="U267" s="10">
        <v>113.58</v>
      </c>
      <c r="V267" s="10">
        <v>309.3</v>
      </c>
      <c r="W267" s="10">
        <v>314.67</v>
      </c>
      <c r="X267" s="10">
        <v>416.38</v>
      </c>
      <c r="Y267" s="10">
        <v>269.54000000000002</v>
      </c>
      <c r="Z267" s="10">
        <v>191.62</v>
      </c>
      <c r="AA267" s="10">
        <v>5162.6000000000004</v>
      </c>
      <c r="AB267" s="4">
        <v>1313</v>
      </c>
      <c r="AC267" s="11">
        <v>153</v>
      </c>
      <c r="AD267" s="4">
        <v>220</v>
      </c>
      <c r="AE267" s="10">
        <v>27.44</v>
      </c>
      <c r="AF267" s="10">
        <v>66.033333333333331</v>
      </c>
    </row>
    <row r="268" spans="1:32">
      <c r="A268" s="4">
        <v>10</v>
      </c>
      <c r="B268" s="5">
        <v>283</v>
      </c>
      <c r="C268" s="6" t="s">
        <v>33</v>
      </c>
      <c r="D268" s="4" t="s">
        <v>32</v>
      </c>
      <c r="E268" s="4">
        <v>5</v>
      </c>
      <c r="F268" s="7">
        <v>0.37152777777777773</v>
      </c>
      <c r="G268" s="8">
        <v>40162</v>
      </c>
      <c r="H268" s="8">
        <v>40233</v>
      </c>
      <c r="I268" s="4">
        <f t="shared" si="4"/>
        <v>69</v>
      </c>
      <c r="J268" s="4">
        <v>2</v>
      </c>
      <c r="K268" s="9">
        <v>21.8</v>
      </c>
      <c r="L268" s="10">
        <v>574.30999999999995</v>
      </c>
      <c r="M268" s="10">
        <v>271.19</v>
      </c>
      <c r="N268" s="10">
        <v>205.74</v>
      </c>
      <c r="O268" s="10">
        <v>343.95</v>
      </c>
      <c r="P268" s="10">
        <v>392.98</v>
      </c>
      <c r="Q268" s="10">
        <v>251.57</v>
      </c>
      <c r="R268" s="10">
        <v>249.71</v>
      </c>
      <c r="S268" s="10">
        <v>303.76</v>
      </c>
      <c r="T268" s="10">
        <v>264.97000000000003</v>
      </c>
      <c r="U268" s="10">
        <v>468.53</v>
      </c>
      <c r="V268" s="10">
        <v>246.45</v>
      </c>
      <c r="W268" s="10">
        <v>243.24</v>
      </c>
      <c r="X268" s="10">
        <v>206.68</v>
      </c>
      <c r="Y268" s="10">
        <v>191.52</v>
      </c>
      <c r="Z268" s="10">
        <v>353.14</v>
      </c>
      <c r="AA268" s="10">
        <v>4567.7700000000004</v>
      </c>
      <c r="AB268" s="4">
        <v>1230</v>
      </c>
      <c r="AC268" s="11">
        <v>154</v>
      </c>
      <c r="AD268" s="4">
        <v>128</v>
      </c>
      <c r="AE268" s="10">
        <v>30.9</v>
      </c>
      <c r="AF268" s="10">
        <v>71.683333333333337</v>
      </c>
    </row>
    <row r="269" spans="1:32">
      <c r="A269" s="4">
        <v>10</v>
      </c>
      <c r="B269" s="5">
        <v>284</v>
      </c>
      <c r="C269" s="6" t="s">
        <v>33</v>
      </c>
      <c r="D269" s="4" t="s">
        <v>32</v>
      </c>
      <c r="E269" s="4">
        <v>6</v>
      </c>
      <c r="F269" s="7">
        <v>0.37152777777777773</v>
      </c>
      <c r="G269" s="8">
        <v>40162</v>
      </c>
      <c r="H269" s="8">
        <v>40233</v>
      </c>
      <c r="I269" s="4">
        <f t="shared" si="4"/>
        <v>69</v>
      </c>
      <c r="J269" s="4">
        <v>2</v>
      </c>
      <c r="K269" s="9">
        <v>23.8</v>
      </c>
      <c r="L269" s="10">
        <v>1008.28</v>
      </c>
      <c r="M269" s="10">
        <v>566.92999999999995</v>
      </c>
      <c r="N269" s="10">
        <v>433.69</v>
      </c>
      <c r="O269" s="10">
        <v>395.37</v>
      </c>
      <c r="P269" s="10">
        <v>132.69999999999999</v>
      </c>
      <c r="Q269" s="10">
        <v>703.58</v>
      </c>
      <c r="R269" s="10">
        <v>277.16000000000003</v>
      </c>
      <c r="S269" s="10">
        <v>436.67</v>
      </c>
      <c r="T269" s="10">
        <v>580.19000000000005</v>
      </c>
      <c r="U269" s="10">
        <v>649.37</v>
      </c>
      <c r="V269" s="10">
        <v>579.39</v>
      </c>
      <c r="W269" s="10">
        <v>387.99</v>
      </c>
      <c r="X269" s="10">
        <v>393.98</v>
      </c>
      <c r="Y269" s="10">
        <v>170.49</v>
      </c>
      <c r="Z269" s="10">
        <v>476.96</v>
      </c>
      <c r="AA269" s="10">
        <v>7192.78</v>
      </c>
      <c r="AB269" s="4">
        <v>2360</v>
      </c>
      <c r="AC269" s="11">
        <v>249</v>
      </c>
      <c r="AD269" s="4">
        <v>166</v>
      </c>
      <c r="AE269" s="10">
        <v>31.91</v>
      </c>
      <c r="AF269" s="10">
        <v>63.794444444444444</v>
      </c>
    </row>
    <row r="270" spans="1:32">
      <c r="A270" s="4">
        <v>10</v>
      </c>
      <c r="B270" s="5">
        <v>285</v>
      </c>
      <c r="C270" s="6" t="s">
        <v>33</v>
      </c>
      <c r="D270" s="4" t="s">
        <v>32</v>
      </c>
      <c r="E270" s="4">
        <v>7</v>
      </c>
      <c r="F270" s="7">
        <v>0.37152777777777773</v>
      </c>
      <c r="G270" s="8">
        <v>40162</v>
      </c>
      <c r="H270" s="8">
        <v>40233</v>
      </c>
      <c r="I270" s="4">
        <f t="shared" si="4"/>
        <v>69</v>
      </c>
      <c r="J270" s="4">
        <v>2</v>
      </c>
      <c r="K270" s="9">
        <v>25.3</v>
      </c>
      <c r="L270" s="10">
        <v>235.72</v>
      </c>
      <c r="M270" s="10">
        <v>25.4</v>
      </c>
      <c r="N270" s="10">
        <v>12.83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128.27000000000001</v>
      </c>
      <c r="Y270" s="10">
        <v>0</v>
      </c>
      <c r="Z270" s="10">
        <v>0</v>
      </c>
      <c r="AA270" s="10">
        <v>402.21</v>
      </c>
      <c r="AB270" s="4">
        <v>76</v>
      </c>
      <c r="AC270" s="11">
        <v>7</v>
      </c>
      <c r="AD270" s="4">
        <v>1</v>
      </c>
      <c r="AE270" s="10">
        <v>30.68</v>
      </c>
      <c r="AF270" s="10">
        <v>97.711111111111109</v>
      </c>
    </row>
    <row r="271" spans="1:32">
      <c r="A271" s="4">
        <v>10</v>
      </c>
      <c r="B271" s="5">
        <v>286</v>
      </c>
      <c r="C271" s="6" t="s">
        <v>33</v>
      </c>
      <c r="D271" s="4" t="s">
        <v>32</v>
      </c>
      <c r="E271" s="4">
        <v>8</v>
      </c>
      <c r="F271" s="7">
        <v>0.37152777777777773</v>
      </c>
      <c r="G271" s="8">
        <v>40162</v>
      </c>
      <c r="H271" s="8">
        <v>40233</v>
      </c>
      <c r="I271" s="4">
        <f t="shared" si="4"/>
        <v>69</v>
      </c>
      <c r="J271" s="4">
        <v>2</v>
      </c>
      <c r="K271" s="9">
        <v>25.6</v>
      </c>
      <c r="L271" s="10">
        <v>933.92</v>
      </c>
      <c r="M271" s="10">
        <v>614</v>
      </c>
      <c r="N271" s="10">
        <v>304.16000000000003</v>
      </c>
      <c r="O271" s="10">
        <v>638.16</v>
      </c>
      <c r="P271" s="10">
        <v>567.22</v>
      </c>
      <c r="Q271" s="10">
        <v>391.63</v>
      </c>
      <c r="R271" s="10">
        <v>289.19</v>
      </c>
      <c r="S271" s="10">
        <v>402.19</v>
      </c>
      <c r="T271" s="10">
        <v>517.28</v>
      </c>
      <c r="U271" s="10">
        <v>443.45</v>
      </c>
      <c r="V271" s="10">
        <v>341.26</v>
      </c>
      <c r="W271" s="10">
        <v>490.53</v>
      </c>
      <c r="X271" s="10">
        <v>356.79</v>
      </c>
      <c r="Y271" s="10">
        <v>426.16</v>
      </c>
      <c r="Z271" s="10">
        <v>433.32</v>
      </c>
      <c r="AA271" s="10">
        <v>7149.27</v>
      </c>
      <c r="AB271" s="4">
        <v>1996</v>
      </c>
      <c r="AC271" s="11">
        <v>222</v>
      </c>
      <c r="AD271" s="4">
        <v>300</v>
      </c>
      <c r="AE271" s="10">
        <v>28.49</v>
      </c>
      <c r="AF271" s="10">
        <v>61.516666666666666</v>
      </c>
    </row>
    <row r="272" spans="1:32">
      <c r="A272" s="4">
        <v>10</v>
      </c>
      <c r="B272" s="5">
        <v>287</v>
      </c>
      <c r="C272" s="6" t="s">
        <v>45</v>
      </c>
      <c r="D272" s="4" t="s">
        <v>32</v>
      </c>
      <c r="E272" s="4">
        <v>1</v>
      </c>
      <c r="F272" s="7">
        <v>0.40972222222222227</v>
      </c>
      <c r="G272" s="8">
        <v>40162</v>
      </c>
      <c r="H272" s="8">
        <v>40233</v>
      </c>
      <c r="I272" s="4">
        <f t="shared" si="4"/>
        <v>69</v>
      </c>
      <c r="J272" s="4">
        <v>2</v>
      </c>
      <c r="K272" s="9">
        <v>26</v>
      </c>
      <c r="L272" s="10">
        <v>1688.02</v>
      </c>
      <c r="M272" s="10">
        <v>479.58</v>
      </c>
      <c r="N272" s="10">
        <v>534.72</v>
      </c>
      <c r="O272" s="10">
        <v>478.4</v>
      </c>
      <c r="P272" s="10">
        <v>617.65</v>
      </c>
      <c r="Q272" s="10">
        <v>318.76</v>
      </c>
      <c r="R272" s="10">
        <v>595.69000000000005</v>
      </c>
      <c r="S272" s="10">
        <v>417.65</v>
      </c>
      <c r="T272" s="10">
        <v>463.45</v>
      </c>
      <c r="U272" s="10">
        <v>332.29</v>
      </c>
      <c r="V272" s="10">
        <v>490.36</v>
      </c>
      <c r="W272" s="10">
        <v>465.56</v>
      </c>
      <c r="X272" s="10">
        <v>323.31</v>
      </c>
      <c r="Y272" s="10">
        <v>474.6</v>
      </c>
      <c r="Z272" s="10">
        <v>281.89999999999998</v>
      </c>
      <c r="AA272" s="10">
        <v>7961.96</v>
      </c>
      <c r="AB272" s="4">
        <v>2726</v>
      </c>
      <c r="AC272" s="11">
        <v>240</v>
      </c>
      <c r="AD272" s="4">
        <v>300</v>
      </c>
      <c r="AE272" s="10">
        <v>35.1</v>
      </c>
      <c r="AF272" s="10">
        <v>64.716666666666669</v>
      </c>
    </row>
    <row r="273" spans="1:32">
      <c r="A273" s="4">
        <v>10</v>
      </c>
      <c r="B273" s="5">
        <v>288</v>
      </c>
      <c r="C273" s="6" t="s">
        <v>45</v>
      </c>
      <c r="D273" s="4" t="s">
        <v>32</v>
      </c>
      <c r="E273" s="4">
        <v>2</v>
      </c>
      <c r="F273" s="7">
        <v>0.40972222222222227</v>
      </c>
      <c r="G273" s="8">
        <v>40162</v>
      </c>
      <c r="H273" s="8">
        <v>40233</v>
      </c>
      <c r="I273" s="4">
        <f t="shared" si="4"/>
        <v>69</v>
      </c>
      <c r="J273" s="4">
        <v>2</v>
      </c>
      <c r="K273" s="9">
        <v>27.4</v>
      </c>
      <c r="L273" s="10">
        <v>1101.6600000000001</v>
      </c>
      <c r="M273" s="10">
        <v>638.25</v>
      </c>
      <c r="N273" s="10">
        <v>403.12</v>
      </c>
      <c r="O273" s="10">
        <v>514.24</v>
      </c>
      <c r="P273" s="10">
        <v>357.37</v>
      </c>
      <c r="Q273" s="10">
        <v>496.51</v>
      </c>
      <c r="R273" s="10">
        <v>460.99</v>
      </c>
      <c r="S273" s="10">
        <v>249.96</v>
      </c>
      <c r="T273" s="10">
        <v>332.83</v>
      </c>
      <c r="U273" s="10">
        <v>304.66000000000003</v>
      </c>
      <c r="V273" s="10">
        <v>419</v>
      </c>
      <c r="W273" s="10">
        <v>366.08</v>
      </c>
      <c r="X273" s="10">
        <v>0</v>
      </c>
      <c r="Y273" s="10">
        <v>475.54</v>
      </c>
      <c r="Z273" s="10">
        <v>320.83</v>
      </c>
      <c r="AA273" s="10">
        <v>6441.04</v>
      </c>
      <c r="AB273" s="4">
        <v>2081</v>
      </c>
      <c r="AC273" s="11">
        <v>224</v>
      </c>
      <c r="AD273" s="4">
        <v>217</v>
      </c>
      <c r="AE273" s="10">
        <v>29.57</v>
      </c>
      <c r="AF273" s="10">
        <v>63.572222222222216</v>
      </c>
    </row>
    <row r="274" spans="1:32">
      <c r="A274" s="4">
        <v>10</v>
      </c>
      <c r="B274" s="5">
        <v>289</v>
      </c>
      <c r="C274" s="6" t="s">
        <v>45</v>
      </c>
      <c r="D274" s="4" t="s">
        <v>32</v>
      </c>
      <c r="E274" s="4">
        <v>3</v>
      </c>
      <c r="F274" s="7">
        <v>0.40972222222222227</v>
      </c>
      <c r="G274" s="8">
        <v>40162</v>
      </c>
      <c r="H274" s="8">
        <v>40233</v>
      </c>
      <c r="I274" s="4">
        <f t="shared" si="4"/>
        <v>69</v>
      </c>
      <c r="J274" s="4">
        <v>2</v>
      </c>
      <c r="K274" s="9">
        <v>29</v>
      </c>
      <c r="L274" s="10">
        <v>1576.51</v>
      </c>
      <c r="M274" s="10">
        <v>592.4</v>
      </c>
      <c r="N274" s="10">
        <v>626.17999999999995</v>
      </c>
      <c r="O274" s="10">
        <v>647.02</v>
      </c>
      <c r="P274" s="10">
        <v>458.29</v>
      </c>
      <c r="Q274" s="10">
        <v>425.6</v>
      </c>
      <c r="R274" s="10">
        <v>458.46</v>
      </c>
      <c r="S274" s="10">
        <v>685.76</v>
      </c>
      <c r="T274" s="10">
        <v>481.73</v>
      </c>
      <c r="U274" s="10">
        <v>518.11</v>
      </c>
      <c r="V274" s="10">
        <v>43.79</v>
      </c>
      <c r="W274" s="10">
        <v>583.83000000000004</v>
      </c>
      <c r="X274" s="10">
        <v>469.03</v>
      </c>
      <c r="Y274" s="10">
        <v>423.13</v>
      </c>
      <c r="Z274" s="10">
        <v>562.59</v>
      </c>
      <c r="AA274" s="10">
        <v>8552.4599999999991</v>
      </c>
      <c r="AB274" s="4">
        <v>2805</v>
      </c>
      <c r="AC274" s="11">
        <v>284</v>
      </c>
      <c r="AD274" s="4">
        <v>457</v>
      </c>
      <c r="AE274" s="10">
        <v>29.71</v>
      </c>
      <c r="AF274" s="10">
        <v>57.544444444444444</v>
      </c>
    </row>
    <row r="275" spans="1:32">
      <c r="A275" s="4">
        <v>10</v>
      </c>
      <c r="B275" s="5">
        <v>290</v>
      </c>
      <c r="C275" s="6" t="s">
        <v>45</v>
      </c>
      <c r="D275" s="4" t="s">
        <v>32</v>
      </c>
      <c r="E275" s="4">
        <v>4</v>
      </c>
      <c r="F275" s="7">
        <v>0.40972222222222227</v>
      </c>
      <c r="G275" s="8">
        <v>40162</v>
      </c>
      <c r="H275" s="8">
        <v>40233</v>
      </c>
      <c r="I275" s="4">
        <f t="shared" si="4"/>
        <v>69</v>
      </c>
      <c r="J275" s="4">
        <v>2</v>
      </c>
      <c r="K275" s="9">
        <v>28.9</v>
      </c>
      <c r="L275" s="10">
        <v>1303.3599999999999</v>
      </c>
      <c r="M275" s="10">
        <v>573.74</v>
      </c>
      <c r="N275" s="10">
        <v>553.96</v>
      </c>
      <c r="O275" s="10">
        <v>441.23</v>
      </c>
      <c r="P275" s="10">
        <v>248.28</v>
      </c>
      <c r="Q275" s="10">
        <v>175.69</v>
      </c>
      <c r="R275" s="10">
        <v>452.99</v>
      </c>
      <c r="S275" s="10">
        <v>360.41</v>
      </c>
      <c r="T275" s="10">
        <v>130.19</v>
      </c>
      <c r="U275" s="10">
        <v>176.33</v>
      </c>
      <c r="V275" s="10">
        <v>287.37</v>
      </c>
      <c r="W275" s="10">
        <v>315.74</v>
      </c>
      <c r="X275" s="10">
        <v>350.3</v>
      </c>
      <c r="Y275" s="10">
        <v>431.9</v>
      </c>
      <c r="Z275" s="10">
        <v>315.47000000000003</v>
      </c>
      <c r="AA275" s="10">
        <v>6116.96</v>
      </c>
      <c r="AB275" s="4">
        <v>1877</v>
      </c>
      <c r="AC275" s="11">
        <v>216</v>
      </c>
      <c r="AD275" s="4">
        <v>154</v>
      </c>
      <c r="AE275" s="10">
        <v>32.770000000000003</v>
      </c>
      <c r="AF275" s="10">
        <v>66.455555555555563</v>
      </c>
    </row>
    <row r="276" spans="1:32">
      <c r="A276" s="4">
        <v>10</v>
      </c>
      <c r="B276" s="5">
        <v>291</v>
      </c>
      <c r="C276" s="6" t="s">
        <v>62</v>
      </c>
      <c r="D276" s="4" t="s">
        <v>32</v>
      </c>
      <c r="E276" s="4">
        <v>5</v>
      </c>
      <c r="F276" s="7">
        <v>0.40972222222222227</v>
      </c>
      <c r="G276" s="8">
        <v>40162</v>
      </c>
      <c r="H276" s="8">
        <v>40233</v>
      </c>
      <c r="I276" s="4">
        <f t="shared" si="4"/>
        <v>69</v>
      </c>
      <c r="J276" s="4">
        <v>2</v>
      </c>
      <c r="K276" s="9">
        <v>20.9</v>
      </c>
      <c r="L276" s="10">
        <v>873.53</v>
      </c>
      <c r="M276" s="10">
        <v>557.41999999999996</v>
      </c>
      <c r="N276" s="10">
        <v>313.63</v>
      </c>
      <c r="O276" s="10">
        <v>434.42</v>
      </c>
      <c r="P276" s="10">
        <v>329.36</v>
      </c>
      <c r="Q276" s="10">
        <v>461.09</v>
      </c>
      <c r="R276" s="10">
        <v>374.87</v>
      </c>
      <c r="S276" s="10">
        <v>328.09</v>
      </c>
      <c r="T276" s="10">
        <v>489.8</v>
      </c>
      <c r="U276" s="10">
        <v>333.98</v>
      </c>
      <c r="V276" s="10">
        <v>283.08999999999997</v>
      </c>
      <c r="W276" s="10">
        <v>250.11</v>
      </c>
      <c r="X276" s="10">
        <v>192.3</v>
      </c>
      <c r="Y276" s="10">
        <v>461.27</v>
      </c>
      <c r="Z276" s="10">
        <v>153.76</v>
      </c>
      <c r="AA276" s="10">
        <v>5836.74</v>
      </c>
      <c r="AB276" s="4">
        <v>1747</v>
      </c>
      <c r="AC276" s="11">
        <v>189</v>
      </c>
      <c r="AD276" s="4">
        <v>233</v>
      </c>
      <c r="AE276" s="10">
        <v>34.869999999999997</v>
      </c>
      <c r="AF276" s="10">
        <v>70.333333333333343</v>
      </c>
    </row>
    <row r="277" spans="1:32">
      <c r="A277" s="4">
        <v>10</v>
      </c>
      <c r="B277" s="5">
        <v>292</v>
      </c>
      <c r="C277" s="6" t="s">
        <v>62</v>
      </c>
      <c r="D277" s="4" t="s">
        <v>32</v>
      </c>
      <c r="E277" s="4">
        <v>6</v>
      </c>
      <c r="F277" s="7">
        <v>0.40972222222222227</v>
      </c>
      <c r="G277" s="8">
        <v>40162</v>
      </c>
      <c r="H277" s="8">
        <v>40233</v>
      </c>
      <c r="I277" s="4">
        <f t="shared" si="4"/>
        <v>69</v>
      </c>
      <c r="J277" s="4">
        <v>2</v>
      </c>
      <c r="K277" s="9">
        <v>21.4</v>
      </c>
      <c r="L277" s="10">
        <v>1005.1</v>
      </c>
      <c r="M277" s="10">
        <v>667.3</v>
      </c>
      <c r="N277" s="10">
        <v>446.39</v>
      </c>
      <c r="O277" s="10">
        <v>453.46</v>
      </c>
      <c r="P277" s="10">
        <v>270.27</v>
      </c>
      <c r="Q277" s="10">
        <v>543.45000000000005</v>
      </c>
      <c r="R277" s="10">
        <v>562.83000000000004</v>
      </c>
      <c r="S277" s="10">
        <v>420.39</v>
      </c>
      <c r="T277" s="10">
        <v>325.67</v>
      </c>
      <c r="U277" s="10">
        <v>109.98</v>
      </c>
      <c r="V277" s="10">
        <v>458.59</v>
      </c>
      <c r="W277" s="10">
        <v>282.54000000000002</v>
      </c>
      <c r="X277" s="10">
        <v>304.06</v>
      </c>
      <c r="Y277" s="10">
        <v>408.6</v>
      </c>
      <c r="Z277" s="10">
        <v>314.47000000000003</v>
      </c>
      <c r="AA277" s="10">
        <v>6573.11</v>
      </c>
      <c r="AB277" s="4">
        <v>2073</v>
      </c>
      <c r="AC277" s="11">
        <v>210</v>
      </c>
      <c r="AD277" s="4">
        <v>285</v>
      </c>
      <c r="AE277" s="10">
        <v>39.65</v>
      </c>
      <c r="AF277" s="10">
        <v>68.183333333333323</v>
      </c>
    </row>
    <row r="278" spans="1:32">
      <c r="A278" s="4">
        <v>10</v>
      </c>
      <c r="B278" s="5">
        <v>293</v>
      </c>
      <c r="C278" s="6" t="s">
        <v>62</v>
      </c>
      <c r="D278" s="4" t="s">
        <v>32</v>
      </c>
      <c r="E278" s="4">
        <v>7</v>
      </c>
      <c r="F278" s="7">
        <v>0.40972222222222227</v>
      </c>
      <c r="G278" s="8">
        <v>40162</v>
      </c>
      <c r="H278" s="8">
        <v>40233</v>
      </c>
      <c r="I278" s="4">
        <f t="shared" si="4"/>
        <v>69</v>
      </c>
      <c r="J278" s="4">
        <v>2</v>
      </c>
      <c r="K278" s="9">
        <v>20.6</v>
      </c>
      <c r="L278" s="10">
        <v>1332.16</v>
      </c>
      <c r="M278" s="10">
        <v>645.83000000000004</v>
      </c>
      <c r="N278" s="10">
        <v>522.9</v>
      </c>
      <c r="O278" s="10">
        <v>418.34</v>
      </c>
      <c r="P278" s="10">
        <v>385.88</v>
      </c>
      <c r="Q278" s="10">
        <v>300.38</v>
      </c>
      <c r="R278" s="10">
        <v>319.07</v>
      </c>
      <c r="S278" s="10">
        <v>252.38</v>
      </c>
      <c r="T278" s="10">
        <v>209.09</v>
      </c>
      <c r="U278" s="10">
        <v>390.08</v>
      </c>
      <c r="V278" s="10">
        <v>301.01</v>
      </c>
      <c r="W278" s="10">
        <v>191</v>
      </c>
      <c r="X278" s="10">
        <v>297.72000000000003</v>
      </c>
      <c r="Y278" s="10">
        <v>212.46</v>
      </c>
      <c r="Z278" s="10">
        <v>229.68</v>
      </c>
      <c r="AA278" s="10">
        <v>6007.98</v>
      </c>
      <c r="AB278" s="4">
        <v>1844</v>
      </c>
      <c r="AC278" s="11">
        <v>173</v>
      </c>
      <c r="AD278" s="4">
        <v>330</v>
      </c>
      <c r="AE278" s="10">
        <v>34.590000000000003</v>
      </c>
      <c r="AF278" s="10">
        <v>70.555555555555557</v>
      </c>
    </row>
    <row r="279" spans="1:32">
      <c r="A279" s="4">
        <v>10</v>
      </c>
      <c r="B279" s="5">
        <v>294</v>
      </c>
      <c r="C279" s="6" t="s">
        <v>62</v>
      </c>
      <c r="D279" s="4" t="s">
        <v>32</v>
      </c>
      <c r="E279" s="4">
        <v>8</v>
      </c>
      <c r="F279" s="7">
        <v>0.40972222222222227</v>
      </c>
      <c r="G279" s="8">
        <v>40162</v>
      </c>
      <c r="H279" s="8">
        <v>40233</v>
      </c>
      <c r="I279" s="4">
        <f t="shared" si="4"/>
        <v>69</v>
      </c>
      <c r="J279" s="4">
        <v>2</v>
      </c>
      <c r="K279" s="9">
        <v>19.2</v>
      </c>
      <c r="L279" s="10">
        <v>1362.38</v>
      </c>
      <c r="M279" s="10">
        <v>616.32000000000005</v>
      </c>
      <c r="N279" s="10">
        <v>578.15</v>
      </c>
      <c r="O279" s="10">
        <v>610.25</v>
      </c>
      <c r="P279" s="10">
        <v>514.97</v>
      </c>
      <c r="Q279" s="10">
        <v>555.59</v>
      </c>
      <c r="R279" s="10">
        <v>483.81</v>
      </c>
      <c r="S279" s="10">
        <v>386.57</v>
      </c>
      <c r="T279" s="10">
        <v>399.18</v>
      </c>
      <c r="U279" s="10">
        <v>535.74</v>
      </c>
      <c r="V279" s="10">
        <v>268.31</v>
      </c>
      <c r="W279" s="10">
        <v>310.95999999999998</v>
      </c>
      <c r="X279" s="10">
        <v>228.13</v>
      </c>
      <c r="Y279" s="10">
        <v>468.24</v>
      </c>
      <c r="Z279" s="10">
        <v>327.97</v>
      </c>
      <c r="AA279" s="10">
        <v>7646.6</v>
      </c>
      <c r="AB279" s="4">
        <v>2370</v>
      </c>
      <c r="AC279" s="11">
        <v>250</v>
      </c>
      <c r="AD279" s="4">
        <v>289</v>
      </c>
      <c r="AE279" s="10">
        <v>34.25</v>
      </c>
      <c r="AF279" s="10">
        <v>65.2</v>
      </c>
    </row>
    <row r="280" spans="1:32">
      <c r="A280" s="4">
        <v>11</v>
      </c>
      <c r="B280" s="5">
        <v>295</v>
      </c>
      <c r="C280" s="6" t="s">
        <v>44</v>
      </c>
      <c r="D280" s="4" t="s">
        <v>32</v>
      </c>
      <c r="E280" s="4">
        <v>1</v>
      </c>
      <c r="F280" s="7">
        <v>0.33333333333333331</v>
      </c>
      <c r="G280" s="8">
        <v>40176</v>
      </c>
      <c r="H280" s="8">
        <v>40248</v>
      </c>
      <c r="I280" s="4">
        <f t="shared" si="4"/>
        <v>72</v>
      </c>
      <c r="J280" s="4">
        <v>2</v>
      </c>
      <c r="K280" s="9">
        <v>18.5</v>
      </c>
      <c r="L280" s="10">
        <v>34.29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34.29</v>
      </c>
      <c r="AB280" s="4">
        <v>8</v>
      </c>
      <c r="AC280" s="11">
        <v>1</v>
      </c>
      <c r="AD280" s="4">
        <v>1</v>
      </c>
      <c r="AE280" s="10">
        <v>18.47</v>
      </c>
      <c r="AF280" s="10">
        <v>97.594444444444449</v>
      </c>
    </row>
    <row r="281" spans="1:32">
      <c r="A281" s="4">
        <v>11</v>
      </c>
      <c r="B281" s="5">
        <v>296</v>
      </c>
      <c r="C281" s="6" t="s">
        <v>44</v>
      </c>
      <c r="D281" s="4" t="s">
        <v>32</v>
      </c>
      <c r="E281" s="4">
        <v>2</v>
      </c>
      <c r="F281" s="7">
        <v>0.33333333333333331</v>
      </c>
      <c r="G281" s="8">
        <v>40176</v>
      </c>
      <c r="H281" s="8">
        <v>40248</v>
      </c>
      <c r="I281" s="4">
        <f t="shared" si="4"/>
        <v>72</v>
      </c>
      <c r="J281" s="4">
        <v>2</v>
      </c>
      <c r="K281" s="9">
        <v>22</v>
      </c>
      <c r="L281" s="10">
        <v>316.95</v>
      </c>
      <c r="M281" s="10">
        <v>90.57</v>
      </c>
      <c r="N281" s="10">
        <v>355.58</v>
      </c>
      <c r="O281" s="10">
        <v>12.7</v>
      </c>
      <c r="P281" s="10">
        <v>12.95</v>
      </c>
      <c r="Q281" s="10">
        <v>0</v>
      </c>
      <c r="R281" s="10">
        <v>0</v>
      </c>
      <c r="S281" s="10">
        <v>14.08</v>
      </c>
      <c r="T281" s="10">
        <v>136.57</v>
      </c>
      <c r="U281" s="10">
        <v>142.49</v>
      </c>
      <c r="V281" s="10">
        <v>65.94</v>
      </c>
      <c r="W281" s="10">
        <v>0</v>
      </c>
      <c r="X281" s="10">
        <v>0</v>
      </c>
      <c r="Y281" s="10">
        <v>0</v>
      </c>
      <c r="Z281" s="10">
        <v>0</v>
      </c>
      <c r="AA281" s="10">
        <v>1147.82</v>
      </c>
      <c r="AB281" s="4">
        <v>309</v>
      </c>
      <c r="AC281" s="11">
        <v>37</v>
      </c>
      <c r="AD281" s="4">
        <v>2</v>
      </c>
      <c r="AE281" s="10">
        <v>25.17</v>
      </c>
      <c r="AF281" s="10">
        <v>92.561111111111103</v>
      </c>
    </row>
    <row r="282" spans="1:32">
      <c r="A282" s="4">
        <v>11</v>
      </c>
      <c r="B282" s="5">
        <v>297</v>
      </c>
      <c r="C282" s="6" t="s">
        <v>44</v>
      </c>
      <c r="D282" s="4" t="s">
        <v>32</v>
      </c>
      <c r="E282" s="4">
        <v>3</v>
      </c>
      <c r="F282" s="7">
        <v>0.33333333333333298</v>
      </c>
      <c r="G282" s="8">
        <v>40176</v>
      </c>
      <c r="H282" s="8">
        <v>40248</v>
      </c>
      <c r="I282" s="4">
        <f t="shared" si="4"/>
        <v>72</v>
      </c>
      <c r="J282" s="4">
        <v>2</v>
      </c>
      <c r="K282" s="9">
        <v>24.4</v>
      </c>
      <c r="L282" s="10">
        <v>195.77</v>
      </c>
      <c r="M282" s="10">
        <v>34.29</v>
      </c>
      <c r="N282" s="10">
        <v>0</v>
      </c>
      <c r="O282" s="10">
        <v>161.97</v>
      </c>
      <c r="P282" s="10">
        <v>30.48</v>
      </c>
      <c r="Q282" s="10">
        <v>68.849999999999994</v>
      </c>
      <c r="R282" s="10">
        <v>0</v>
      </c>
      <c r="S282" s="10">
        <v>66.17</v>
      </c>
      <c r="T282" s="10">
        <v>349.65</v>
      </c>
      <c r="U282" s="10">
        <v>278.41000000000003</v>
      </c>
      <c r="V282" s="10">
        <v>307.67</v>
      </c>
      <c r="W282" s="10">
        <v>68.69</v>
      </c>
      <c r="X282" s="10">
        <v>71.12</v>
      </c>
      <c r="Y282" s="10">
        <v>0</v>
      </c>
      <c r="Z282" s="10">
        <v>0</v>
      </c>
      <c r="AA282" s="10">
        <v>1633.05</v>
      </c>
      <c r="AB282" s="4">
        <v>422</v>
      </c>
      <c r="AC282" s="11">
        <v>52</v>
      </c>
      <c r="AD282" s="4">
        <v>1</v>
      </c>
      <c r="AE282" s="10">
        <v>24.8</v>
      </c>
      <c r="AF282" s="10">
        <v>90.438888888888897</v>
      </c>
    </row>
    <row r="283" spans="1:32">
      <c r="A283" s="4">
        <v>11</v>
      </c>
      <c r="B283" s="5">
        <v>298</v>
      </c>
      <c r="C283" s="6" t="s">
        <v>44</v>
      </c>
      <c r="D283" s="4" t="s">
        <v>32</v>
      </c>
      <c r="E283" s="4">
        <v>4</v>
      </c>
      <c r="F283" s="7">
        <v>0.33333333333333298</v>
      </c>
      <c r="G283" s="8">
        <v>40176</v>
      </c>
      <c r="H283" s="8">
        <v>40248</v>
      </c>
      <c r="I283" s="4">
        <f t="shared" si="4"/>
        <v>72</v>
      </c>
      <c r="J283" s="4">
        <v>2</v>
      </c>
      <c r="K283" s="9">
        <v>21.8</v>
      </c>
      <c r="L283" s="10">
        <v>33.43</v>
      </c>
      <c r="M283" s="10">
        <v>0</v>
      </c>
      <c r="N283" s="10">
        <v>0</v>
      </c>
      <c r="O283" s="10">
        <v>0</v>
      </c>
      <c r="P283" s="10">
        <v>0</v>
      </c>
      <c r="Q283" s="10">
        <v>111.89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145.32</v>
      </c>
      <c r="AB283" s="4">
        <v>32</v>
      </c>
      <c r="AC283" s="11">
        <v>5</v>
      </c>
      <c r="AD283" s="4">
        <v>1</v>
      </c>
      <c r="AE283" s="10">
        <v>20.88</v>
      </c>
      <c r="AF283" s="10">
        <v>98.272222222222226</v>
      </c>
    </row>
    <row r="284" spans="1:32">
      <c r="A284" s="4">
        <v>11</v>
      </c>
      <c r="B284" s="5">
        <v>299</v>
      </c>
      <c r="C284" s="6" t="s">
        <v>42</v>
      </c>
      <c r="D284" s="4" t="s">
        <v>32</v>
      </c>
      <c r="E284" s="4">
        <v>5</v>
      </c>
      <c r="F284" s="7">
        <v>0.33333333333333298</v>
      </c>
      <c r="G284" s="8">
        <v>40176</v>
      </c>
      <c r="H284" s="8">
        <v>40248</v>
      </c>
      <c r="I284" s="4">
        <f t="shared" si="4"/>
        <v>72</v>
      </c>
      <c r="J284" s="4">
        <v>2</v>
      </c>
      <c r="K284" s="9">
        <v>24.5</v>
      </c>
      <c r="L284" s="10">
        <v>867.71</v>
      </c>
      <c r="M284" s="10">
        <v>396.99</v>
      </c>
      <c r="N284" s="10">
        <v>186.4</v>
      </c>
      <c r="O284" s="10">
        <v>182.85</v>
      </c>
      <c r="P284" s="10">
        <v>192.31</v>
      </c>
      <c r="Q284" s="10">
        <v>268.06</v>
      </c>
      <c r="R284" s="10">
        <v>309.44</v>
      </c>
      <c r="S284" s="10">
        <v>554.89</v>
      </c>
      <c r="T284" s="10">
        <v>0</v>
      </c>
      <c r="U284" s="10">
        <v>6.84</v>
      </c>
      <c r="V284" s="10">
        <v>218.04</v>
      </c>
      <c r="W284" s="10">
        <v>267.66000000000003</v>
      </c>
      <c r="X284" s="10">
        <v>175.73</v>
      </c>
      <c r="Y284" s="10">
        <v>0</v>
      </c>
      <c r="Z284" s="10">
        <v>71.77</v>
      </c>
      <c r="AA284" s="10">
        <v>3698.71</v>
      </c>
      <c r="AB284" s="4">
        <v>971</v>
      </c>
      <c r="AC284" s="11">
        <v>110</v>
      </c>
      <c r="AD284" s="4">
        <v>400</v>
      </c>
      <c r="AE284" s="10">
        <v>32.44</v>
      </c>
      <c r="AF284" s="10">
        <v>71.555555555555543</v>
      </c>
    </row>
    <row r="285" spans="1:32">
      <c r="A285" s="4">
        <v>11</v>
      </c>
      <c r="B285" s="5">
        <v>300</v>
      </c>
      <c r="C285" s="6" t="s">
        <v>42</v>
      </c>
      <c r="D285" s="4" t="s">
        <v>32</v>
      </c>
      <c r="E285" s="4">
        <v>6</v>
      </c>
      <c r="F285" s="7">
        <v>0.33333333333333298</v>
      </c>
      <c r="G285" s="8">
        <v>40176</v>
      </c>
      <c r="H285" s="8">
        <v>40248</v>
      </c>
      <c r="I285" s="4">
        <f t="shared" si="4"/>
        <v>72</v>
      </c>
      <c r="J285" s="4">
        <v>2</v>
      </c>
      <c r="K285" s="9">
        <v>21.7</v>
      </c>
      <c r="L285" s="10">
        <v>939.09</v>
      </c>
      <c r="M285" s="10">
        <v>406.77</v>
      </c>
      <c r="N285" s="10">
        <v>288.19</v>
      </c>
      <c r="O285" s="10">
        <v>85.97</v>
      </c>
      <c r="P285" s="10">
        <v>305.83</v>
      </c>
      <c r="Q285" s="10">
        <v>64.05</v>
      </c>
      <c r="R285" s="10">
        <v>240.12</v>
      </c>
      <c r="S285" s="10">
        <v>35.32</v>
      </c>
      <c r="T285" s="10">
        <v>12.95</v>
      </c>
      <c r="U285" s="10">
        <v>37.57</v>
      </c>
      <c r="V285" s="10">
        <v>270.33999999999997</v>
      </c>
      <c r="W285" s="10">
        <v>322.05</v>
      </c>
      <c r="X285" s="10">
        <v>321.35000000000002</v>
      </c>
      <c r="Y285" s="10">
        <v>48.24</v>
      </c>
      <c r="Z285" s="10">
        <v>0</v>
      </c>
      <c r="AA285" s="10">
        <v>3377.85</v>
      </c>
      <c r="AB285" s="4">
        <v>929</v>
      </c>
      <c r="AC285" s="11">
        <v>95</v>
      </c>
      <c r="AD285" s="4">
        <v>173</v>
      </c>
      <c r="AE285" s="10">
        <v>31.88</v>
      </c>
      <c r="AF285" s="10">
        <v>77.938888888888897</v>
      </c>
    </row>
    <row r="286" spans="1:32">
      <c r="A286" s="4">
        <v>11</v>
      </c>
      <c r="B286" s="5">
        <v>301</v>
      </c>
      <c r="C286" s="6" t="s">
        <v>42</v>
      </c>
      <c r="D286" s="4" t="s">
        <v>32</v>
      </c>
      <c r="E286" s="4">
        <v>7</v>
      </c>
      <c r="F286" s="7">
        <v>0.33333333333333298</v>
      </c>
      <c r="G286" s="8">
        <v>40176</v>
      </c>
      <c r="H286" s="8">
        <v>40248</v>
      </c>
      <c r="I286" s="4">
        <f t="shared" si="4"/>
        <v>72</v>
      </c>
      <c r="J286" s="4">
        <v>2</v>
      </c>
      <c r="K286" s="9">
        <v>25.6</v>
      </c>
      <c r="L286" s="10">
        <v>1079.7</v>
      </c>
      <c r="M286" s="10">
        <v>277.60000000000002</v>
      </c>
      <c r="N286" s="10">
        <v>380.01</v>
      </c>
      <c r="O286" s="10">
        <v>304.05</v>
      </c>
      <c r="P286" s="10">
        <v>255.86</v>
      </c>
      <c r="Q286" s="10">
        <v>76.25</v>
      </c>
      <c r="R286" s="10">
        <v>143.94999999999999</v>
      </c>
      <c r="S286" s="10">
        <v>130.41</v>
      </c>
      <c r="T286" s="10">
        <v>107.87</v>
      </c>
      <c r="U286" s="10">
        <v>310.41000000000003</v>
      </c>
      <c r="V286" s="10">
        <v>198.92</v>
      </c>
      <c r="W286" s="10">
        <v>99.93</v>
      </c>
      <c r="X286" s="10">
        <v>33.68</v>
      </c>
      <c r="Y286" s="10">
        <v>187.28</v>
      </c>
      <c r="Z286" s="10">
        <v>150.32</v>
      </c>
      <c r="AA286" s="10">
        <v>3736.25</v>
      </c>
      <c r="AB286" s="4">
        <v>1080</v>
      </c>
      <c r="AC286" s="11">
        <v>114</v>
      </c>
      <c r="AD286" s="4">
        <v>241</v>
      </c>
      <c r="AE286" s="10">
        <v>34.64</v>
      </c>
      <c r="AF286" s="10">
        <v>75.849999999999994</v>
      </c>
    </row>
    <row r="287" spans="1:32">
      <c r="A287" s="4">
        <v>11</v>
      </c>
      <c r="B287" s="5">
        <v>302</v>
      </c>
      <c r="C287" s="6" t="s">
        <v>42</v>
      </c>
      <c r="D287" s="4" t="s">
        <v>32</v>
      </c>
      <c r="E287" s="4">
        <v>8</v>
      </c>
      <c r="F287" s="7">
        <v>0.33333333333333298</v>
      </c>
      <c r="G287" s="8">
        <v>40176</v>
      </c>
      <c r="H287" s="8">
        <v>40248</v>
      </c>
      <c r="I287" s="4">
        <f t="shared" si="4"/>
        <v>72</v>
      </c>
      <c r="J287" s="4">
        <v>2</v>
      </c>
      <c r="K287" s="9">
        <v>23.1</v>
      </c>
      <c r="L287" s="10">
        <v>1063.01</v>
      </c>
      <c r="M287" s="10">
        <v>580.91</v>
      </c>
      <c r="N287" s="10">
        <v>277.52</v>
      </c>
      <c r="O287" s="10">
        <v>187</v>
      </c>
      <c r="P287" s="10">
        <v>294.76</v>
      </c>
      <c r="Q287" s="10">
        <v>407.83</v>
      </c>
      <c r="R287" s="10">
        <v>21.59</v>
      </c>
      <c r="S287" s="10">
        <v>121.49</v>
      </c>
      <c r="T287" s="10">
        <v>290.47000000000003</v>
      </c>
      <c r="U287" s="10">
        <v>106.82</v>
      </c>
      <c r="V287" s="10">
        <v>0</v>
      </c>
      <c r="W287" s="10">
        <v>227.67</v>
      </c>
      <c r="X287" s="10">
        <v>221.36</v>
      </c>
      <c r="Y287" s="10">
        <v>241.87</v>
      </c>
      <c r="Z287" s="10">
        <v>142.87</v>
      </c>
      <c r="AA287" s="10">
        <v>4185.1899999999996</v>
      </c>
      <c r="AB287" s="4">
        <v>1227</v>
      </c>
      <c r="AC287" s="11">
        <v>118</v>
      </c>
      <c r="AD287" s="4">
        <v>313</v>
      </c>
      <c r="AE287" s="10">
        <v>31</v>
      </c>
      <c r="AF287" s="10">
        <v>73.827777777777783</v>
      </c>
    </row>
    <row r="288" spans="1:32">
      <c r="A288" s="4">
        <v>11</v>
      </c>
      <c r="B288" s="5">
        <v>303</v>
      </c>
      <c r="C288" s="6" t="s">
        <v>31</v>
      </c>
      <c r="D288" s="4" t="s">
        <v>32</v>
      </c>
      <c r="E288" s="4">
        <v>1</v>
      </c>
      <c r="F288" s="7">
        <v>0.375</v>
      </c>
      <c r="G288" s="8">
        <v>40176</v>
      </c>
      <c r="H288" s="8">
        <v>40248</v>
      </c>
      <c r="I288" s="4">
        <f t="shared" si="4"/>
        <v>72</v>
      </c>
      <c r="J288" s="4">
        <v>2</v>
      </c>
      <c r="K288" s="9">
        <v>27.2</v>
      </c>
      <c r="L288" s="10">
        <v>294.27999999999997</v>
      </c>
      <c r="M288" s="10">
        <v>0</v>
      </c>
      <c r="N288" s="10">
        <v>79.040000000000006</v>
      </c>
      <c r="O288" s="10">
        <v>101.9</v>
      </c>
      <c r="P288" s="10">
        <v>346.9</v>
      </c>
      <c r="Q288" s="10">
        <v>284.74</v>
      </c>
      <c r="R288" s="10">
        <v>83.59</v>
      </c>
      <c r="S288" s="10">
        <v>305.56</v>
      </c>
      <c r="T288" s="10">
        <v>200.91</v>
      </c>
      <c r="U288" s="10">
        <v>403.51</v>
      </c>
      <c r="V288" s="10">
        <v>296.19</v>
      </c>
      <c r="W288" s="10">
        <v>275.26</v>
      </c>
      <c r="X288" s="10">
        <v>37.520000000000003</v>
      </c>
      <c r="Y288" s="10">
        <v>217.68</v>
      </c>
      <c r="Z288" s="10">
        <v>433.67</v>
      </c>
      <c r="AA288" s="10">
        <v>3360.76</v>
      </c>
      <c r="AB288" s="4">
        <v>923</v>
      </c>
      <c r="AC288" s="11">
        <v>111</v>
      </c>
      <c r="AD288" s="4">
        <v>20</v>
      </c>
      <c r="AE288" s="10">
        <v>31.48</v>
      </c>
      <c r="AF288" s="10">
        <v>79.36666666666666</v>
      </c>
    </row>
    <row r="289" spans="1:32">
      <c r="A289" s="4">
        <v>11</v>
      </c>
      <c r="B289" s="5">
        <v>304</v>
      </c>
      <c r="C289" s="6" t="s">
        <v>31</v>
      </c>
      <c r="D289" s="4" t="s">
        <v>32</v>
      </c>
      <c r="E289" s="4">
        <v>2</v>
      </c>
      <c r="F289" s="7">
        <v>0.375</v>
      </c>
      <c r="G289" s="8">
        <v>40176</v>
      </c>
      <c r="H289" s="8">
        <v>40248</v>
      </c>
      <c r="I289" s="4">
        <f t="shared" si="4"/>
        <v>72</v>
      </c>
      <c r="J289" s="4">
        <v>2</v>
      </c>
      <c r="K289" s="9">
        <v>27.7</v>
      </c>
      <c r="L289" s="10">
        <v>717.74</v>
      </c>
      <c r="M289" s="10">
        <v>539.89</v>
      </c>
      <c r="N289" s="10">
        <v>525.08000000000004</v>
      </c>
      <c r="O289" s="10">
        <v>421.18</v>
      </c>
      <c r="P289" s="10">
        <v>460.12</v>
      </c>
      <c r="Q289" s="10">
        <v>376.78</v>
      </c>
      <c r="R289" s="10">
        <v>459.81</v>
      </c>
      <c r="S289" s="10">
        <v>437.78</v>
      </c>
      <c r="T289" s="10">
        <v>466.33</v>
      </c>
      <c r="U289" s="10">
        <v>600.66999999999996</v>
      </c>
      <c r="V289" s="10">
        <v>342.44</v>
      </c>
      <c r="W289" s="10">
        <v>369.12</v>
      </c>
      <c r="X289" s="10">
        <v>468.13</v>
      </c>
      <c r="Y289" s="10">
        <v>269.06</v>
      </c>
      <c r="Z289" s="10">
        <v>441.31</v>
      </c>
      <c r="AA289" s="10">
        <v>6895.44</v>
      </c>
      <c r="AB289" s="4">
        <v>2122</v>
      </c>
      <c r="AC289" s="11">
        <v>232</v>
      </c>
      <c r="AD289" s="4">
        <v>122</v>
      </c>
      <c r="AE289" s="10">
        <v>35.9</v>
      </c>
      <c r="AF289" s="10">
        <v>62.94444444444445</v>
      </c>
    </row>
    <row r="290" spans="1:32">
      <c r="A290" s="4">
        <v>11</v>
      </c>
      <c r="B290" s="5">
        <v>305</v>
      </c>
      <c r="C290" s="6" t="s">
        <v>31</v>
      </c>
      <c r="D290" s="4" t="s">
        <v>32</v>
      </c>
      <c r="E290" s="4">
        <v>3</v>
      </c>
      <c r="F290" s="7">
        <v>0.375</v>
      </c>
      <c r="G290" s="8">
        <v>40176</v>
      </c>
      <c r="H290" s="8">
        <v>40248</v>
      </c>
      <c r="I290" s="4">
        <f t="shared" si="4"/>
        <v>72</v>
      </c>
      <c r="J290" s="4">
        <v>2</v>
      </c>
      <c r="K290" s="9">
        <v>26.3</v>
      </c>
      <c r="L290" s="10">
        <v>340.11</v>
      </c>
      <c r="M290" s="10">
        <v>83.29</v>
      </c>
      <c r="N290" s="10">
        <v>314.19</v>
      </c>
      <c r="O290" s="10">
        <v>210.1</v>
      </c>
      <c r="P290" s="10">
        <v>283.18</v>
      </c>
      <c r="Q290" s="10">
        <v>225.54</v>
      </c>
      <c r="R290" s="10">
        <v>275.73</v>
      </c>
      <c r="S290" s="10">
        <v>200.58</v>
      </c>
      <c r="T290" s="10">
        <v>153.80000000000001</v>
      </c>
      <c r="U290" s="10">
        <v>251.59</v>
      </c>
      <c r="V290" s="10">
        <v>164.86</v>
      </c>
      <c r="W290" s="10">
        <v>154.24</v>
      </c>
      <c r="X290" s="10">
        <v>263.52</v>
      </c>
      <c r="Y290" s="10">
        <v>195.32</v>
      </c>
      <c r="Z290" s="10">
        <v>168.66</v>
      </c>
      <c r="AA290" s="10">
        <v>3284.71</v>
      </c>
      <c r="AB290" s="4">
        <v>813</v>
      </c>
      <c r="AC290" s="11">
        <v>98</v>
      </c>
      <c r="AD290" s="4">
        <v>113</v>
      </c>
      <c r="AE290" s="10">
        <v>28.49</v>
      </c>
      <c r="AF290" s="10">
        <v>73.983333333333334</v>
      </c>
    </row>
    <row r="291" spans="1:32">
      <c r="A291" s="4">
        <v>11</v>
      </c>
      <c r="B291" s="5">
        <v>306</v>
      </c>
      <c r="C291" s="6" t="s">
        <v>31</v>
      </c>
      <c r="D291" s="4" t="s">
        <v>32</v>
      </c>
      <c r="E291" s="4">
        <v>4</v>
      </c>
      <c r="F291" s="7">
        <v>0.375</v>
      </c>
      <c r="G291" s="8">
        <v>40176</v>
      </c>
      <c r="H291" s="8">
        <v>40248</v>
      </c>
      <c r="I291" s="4">
        <f t="shared" si="4"/>
        <v>72</v>
      </c>
      <c r="J291" s="4">
        <v>2</v>
      </c>
      <c r="K291" s="9">
        <v>26.1</v>
      </c>
      <c r="L291" s="10">
        <v>887.85</v>
      </c>
      <c r="M291" s="10">
        <v>183.48</v>
      </c>
      <c r="N291" s="10">
        <v>406.93</v>
      </c>
      <c r="O291" s="10">
        <v>204.35</v>
      </c>
      <c r="P291" s="10">
        <v>152.86000000000001</v>
      </c>
      <c r="Q291" s="10">
        <v>288.22000000000003</v>
      </c>
      <c r="R291" s="10">
        <v>105.97</v>
      </c>
      <c r="S291" s="10">
        <v>265.44</v>
      </c>
      <c r="T291" s="10">
        <v>251.78</v>
      </c>
      <c r="U291" s="10">
        <v>302.33999999999997</v>
      </c>
      <c r="V291" s="10">
        <v>201.93</v>
      </c>
      <c r="W291" s="10">
        <v>362.48</v>
      </c>
      <c r="X291" s="10">
        <v>43.14</v>
      </c>
      <c r="Y291" s="10">
        <v>424.52</v>
      </c>
      <c r="Z291" s="10">
        <v>128.25</v>
      </c>
      <c r="AA291" s="10">
        <v>4209.55</v>
      </c>
      <c r="AB291" s="4">
        <v>1210</v>
      </c>
      <c r="AC291" s="11">
        <v>136</v>
      </c>
      <c r="AD291" s="4">
        <v>166</v>
      </c>
      <c r="AE291" s="10">
        <v>34.92</v>
      </c>
      <c r="AF291" s="10">
        <v>72.694444444444443</v>
      </c>
    </row>
    <row r="292" spans="1:32">
      <c r="A292" s="4">
        <v>11</v>
      </c>
      <c r="B292" s="5">
        <v>307</v>
      </c>
      <c r="C292" s="6" t="s">
        <v>33</v>
      </c>
      <c r="D292" s="4" t="s">
        <v>32</v>
      </c>
      <c r="E292" s="4">
        <v>5</v>
      </c>
      <c r="F292" s="7">
        <v>0.375</v>
      </c>
      <c r="G292" s="8">
        <v>40176</v>
      </c>
      <c r="H292" s="8">
        <v>40248</v>
      </c>
      <c r="I292" s="4">
        <f t="shared" si="4"/>
        <v>72</v>
      </c>
      <c r="J292" s="4">
        <v>2</v>
      </c>
      <c r="K292" s="9">
        <v>20.5</v>
      </c>
      <c r="L292" s="10">
        <v>796.68</v>
      </c>
      <c r="M292" s="10">
        <v>275.33</v>
      </c>
      <c r="N292" s="10">
        <v>329.21</v>
      </c>
      <c r="O292" s="10">
        <v>220.86</v>
      </c>
      <c r="P292" s="10">
        <v>233.88</v>
      </c>
      <c r="Q292" s="10">
        <v>100.3</v>
      </c>
      <c r="R292" s="10">
        <v>258.98</v>
      </c>
      <c r="S292" s="10">
        <v>366.41</v>
      </c>
      <c r="T292" s="10">
        <v>0</v>
      </c>
      <c r="U292" s="10">
        <v>413.99</v>
      </c>
      <c r="V292" s="10">
        <v>306.49</v>
      </c>
      <c r="W292" s="10">
        <v>310.7</v>
      </c>
      <c r="X292" s="10">
        <v>50.1</v>
      </c>
      <c r="Y292" s="10">
        <v>251.53</v>
      </c>
      <c r="Z292" s="10">
        <v>165.96</v>
      </c>
      <c r="AA292" s="10">
        <v>4080.41</v>
      </c>
      <c r="AB292" s="4">
        <v>1202</v>
      </c>
      <c r="AC292" s="11">
        <v>133</v>
      </c>
      <c r="AD292" s="4">
        <v>61</v>
      </c>
      <c r="AE292" s="10">
        <v>28.4</v>
      </c>
      <c r="AF292" s="10">
        <v>73.283333333333331</v>
      </c>
    </row>
    <row r="293" spans="1:32">
      <c r="A293" s="4">
        <v>11</v>
      </c>
      <c r="B293" s="5">
        <v>308</v>
      </c>
      <c r="C293" s="6" t="s">
        <v>33</v>
      </c>
      <c r="D293" s="4" t="s">
        <v>32</v>
      </c>
      <c r="E293" s="4">
        <v>6</v>
      </c>
      <c r="F293" s="7">
        <v>0.375</v>
      </c>
      <c r="G293" s="8">
        <v>40176</v>
      </c>
      <c r="H293" s="8">
        <v>40248</v>
      </c>
      <c r="I293" s="4">
        <f t="shared" si="4"/>
        <v>72</v>
      </c>
      <c r="J293" s="4">
        <v>2</v>
      </c>
      <c r="K293" s="9">
        <v>21.4</v>
      </c>
      <c r="L293" s="10">
        <v>822.15</v>
      </c>
      <c r="M293" s="10">
        <v>261.22000000000003</v>
      </c>
      <c r="N293" s="10">
        <v>465.53</v>
      </c>
      <c r="O293" s="10">
        <v>335.88</v>
      </c>
      <c r="P293" s="10">
        <v>333.59</v>
      </c>
      <c r="Q293" s="10">
        <v>159.63999999999999</v>
      </c>
      <c r="R293" s="10">
        <v>81.34</v>
      </c>
      <c r="S293" s="10">
        <v>387.99</v>
      </c>
      <c r="T293" s="10">
        <v>505.18</v>
      </c>
      <c r="U293" s="10">
        <v>362.6</v>
      </c>
      <c r="V293" s="10">
        <v>361.35</v>
      </c>
      <c r="W293" s="10">
        <v>33.549999999999997</v>
      </c>
      <c r="X293" s="10">
        <v>325.05</v>
      </c>
      <c r="Y293" s="10">
        <v>234.38</v>
      </c>
      <c r="Z293" s="10">
        <v>200.5</v>
      </c>
      <c r="AA293" s="10">
        <v>4869.96</v>
      </c>
      <c r="AB293" s="4">
        <v>1330</v>
      </c>
      <c r="AC293" s="11">
        <v>140</v>
      </c>
      <c r="AD293" s="4">
        <v>132</v>
      </c>
      <c r="AE293" s="10">
        <v>33.770000000000003</v>
      </c>
      <c r="AF293" s="10">
        <v>69.55</v>
      </c>
    </row>
    <row r="294" spans="1:32">
      <c r="A294" s="4">
        <v>11</v>
      </c>
      <c r="B294" s="5">
        <v>309</v>
      </c>
      <c r="C294" s="6" t="s">
        <v>56</v>
      </c>
      <c r="D294" s="4" t="s">
        <v>32</v>
      </c>
      <c r="E294" s="4">
        <v>1</v>
      </c>
      <c r="F294" s="7">
        <v>0.40972222222222227</v>
      </c>
      <c r="G294" s="8">
        <v>40176</v>
      </c>
      <c r="H294" s="8">
        <v>40248</v>
      </c>
      <c r="I294" s="4">
        <f t="shared" si="4"/>
        <v>72</v>
      </c>
      <c r="J294" s="4">
        <v>2</v>
      </c>
      <c r="K294" s="9">
        <v>29.6</v>
      </c>
      <c r="L294" s="10">
        <v>747.33</v>
      </c>
      <c r="M294" s="10">
        <v>336.63</v>
      </c>
      <c r="N294" s="10">
        <v>206.37</v>
      </c>
      <c r="O294" s="10">
        <v>556.05999999999995</v>
      </c>
      <c r="P294" s="10">
        <v>433.05</v>
      </c>
      <c r="Q294" s="10">
        <v>332.82</v>
      </c>
      <c r="R294" s="10">
        <v>336.45</v>
      </c>
      <c r="S294" s="10">
        <v>273.02</v>
      </c>
      <c r="T294" s="10">
        <v>555.13</v>
      </c>
      <c r="U294" s="10">
        <v>524.79999999999995</v>
      </c>
      <c r="V294" s="10">
        <v>467.17</v>
      </c>
      <c r="W294" s="10">
        <v>424.52</v>
      </c>
      <c r="X294" s="10">
        <v>521</v>
      </c>
      <c r="Y294" s="10">
        <v>474.92</v>
      </c>
      <c r="Z294" s="10">
        <v>268.26</v>
      </c>
      <c r="AA294" s="10">
        <v>6457.54</v>
      </c>
      <c r="AB294" s="4">
        <v>1951</v>
      </c>
      <c r="AC294" s="11">
        <v>207</v>
      </c>
      <c r="AD294" s="4">
        <v>303</v>
      </c>
      <c r="AE294" s="10">
        <v>31.53</v>
      </c>
      <c r="AF294" s="10">
        <v>63.027777777777786</v>
      </c>
    </row>
    <row r="295" spans="1:32">
      <c r="A295" s="4">
        <v>11</v>
      </c>
      <c r="B295" s="5">
        <v>310</v>
      </c>
      <c r="C295" s="6" t="s">
        <v>56</v>
      </c>
      <c r="D295" s="4" t="s">
        <v>32</v>
      </c>
      <c r="E295" s="4">
        <v>2</v>
      </c>
      <c r="F295" s="7">
        <v>0.40972222222222227</v>
      </c>
      <c r="G295" s="8">
        <v>40176</v>
      </c>
      <c r="H295" s="8">
        <v>40248</v>
      </c>
      <c r="I295" s="4">
        <f t="shared" si="4"/>
        <v>72</v>
      </c>
      <c r="J295" s="4">
        <v>2</v>
      </c>
      <c r="K295" s="9">
        <v>31.1</v>
      </c>
      <c r="L295" s="10">
        <v>1097.19</v>
      </c>
      <c r="M295" s="10">
        <v>1097.3399999999999</v>
      </c>
      <c r="N295" s="10">
        <v>683.24</v>
      </c>
      <c r="O295" s="10">
        <v>548.98</v>
      </c>
      <c r="P295" s="10">
        <v>682.86</v>
      </c>
      <c r="Q295" s="10">
        <v>840.49</v>
      </c>
      <c r="R295" s="10">
        <v>221.34</v>
      </c>
      <c r="S295" s="10">
        <v>582.04</v>
      </c>
      <c r="T295" s="10">
        <v>630.67999999999995</v>
      </c>
      <c r="U295" s="10">
        <v>365.69</v>
      </c>
      <c r="V295" s="10">
        <v>712.97</v>
      </c>
      <c r="W295" s="10">
        <v>749.93</v>
      </c>
      <c r="X295" s="10">
        <v>618.6</v>
      </c>
      <c r="Y295" s="10">
        <v>688.16</v>
      </c>
      <c r="Z295" s="10">
        <v>306.39</v>
      </c>
      <c r="AA295" s="10">
        <v>9825.93</v>
      </c>
      <c r="AB295" s="4">
        <v>3278</v>
      </c>
      <c r="AC295" s="11">
        <v>326</v>
      </c>
      <c r="AD295" s="4">
        <v>280</v>
      </c>
      <c r="AE295" s="10">
        <v>33.270000000000003</v>
      </c>
      <c r="AF295" s="10">
        <v>57.17222222222221</v>
      </c>
    </row>
    <row r="296" spans="1:32">
      <c r="A296" s="4">
        <v>11</v>
      </c>
      <c r="B296" s="5">
        <v>311</v>
      </c>
      <c r="C296" s="6" t="s">
        <v>56</v>
      </c>
      <c r="D296" s="4" t="s">
        <v>32</v>
      </c>
      <c r="E296" s="4">
        <v>3</v>
      </c>
      <c r="F296" s="7">
        <v>0.40972222222222199</v>
      </c>
      <c r="G296" s="8">
        <v>40176</v>
      </c>
      <c r="H296" s="8">
        <v>40248</v>
      </c>
      <c r="I296" s="4">
        <f t="shared" si="4"/>
        <v>72</v>
      </c>
      <c r="J296" s="4">
        <v>2</v>
      </c>
      <c r="K296" s="9">
        <v>29.5</v>
      </c>
      <c r="L296" s="10">
        <v>712.09</v>
      </c>
      <c r="M296" s="10">
        <v>323.94</v>
      </c>
      <c r="N296" s="10">
        <v>385.13</v>
      </c>
      <c r="O296" s="10">
        <v>568.33000000000004</v>
      </c>
      <c r="P296" s="10">
        <v>412.28</v>
      </c>
      <c r="Q296" s="10">
        <v>486.95</v>
      </c>
      <c r="R296" s="10">
        <v>144.22999999999999</v>
      </c>
      <c r="S296" s="10">
        <v>231.33</v>
      </c>
      <c r="T296" s="10">
        <v>173.87</v>
      </c>
      <c r="U296" s="10">
        <v>609.87</v>
      </c>
      <c r="V296" s="10">
        <v>367.02</v>
      </c>
      <c r="W296" s="10">
        <v>347.14</v>
      </c>
      <c r="X296" s="10">
        <v>366.68</v>
      </c>
      <c r="Y296" s="10">
        <v>32.49</v>
      </c>
      <c r="Z296" s="10">
        <v>223.75</v>
      </c>
      <c r="AA296" s="10">
        <v>5385.11</v>
      </c>
      <c r="AB296" s="4">
        <v>1680</v>
      </c>
      <c r="AC296" s="11">
        <v>176</v>
      </c>
      <c r="AD296" s="4">
        <v>103</v>
      </c>
      <c r="AE296" s="10">
        <v>30.24</v>
      </c>
      <c r="AF296" s="10">
        <v>70.13333333333334</v>
      </c>
    </row>
    <row r="297" spans="1:32">
      <c r="A297" s="4">
        <v>11</v>
      </c>
      <c r="B297" s="5">
        <v>312</v>
      </c>
      <c r="C297" s="6" t="s">
        <v>56</v>
      </c>
      <c r="D297" s="4" t="s">
        <v>32</v>
      </c>
      <c r="E297" s="4">
        <v>4</v>
      </c>
      <c r="F297" s="7">
        <v>0.40972222222222199</v>
      </c>
      <c r="G297" s="8">
        <v>40176</v>
      </c>
      <c r="H297" s="8">
        <v>40248</v>
      </c>
      <c r="I297" s="4">
        <f t="shared" si="4"/>
        <v>72</v>
      </c>
      <c r="J297" s="4">
        <v>2</v>
      </c>
      <c r="K297" s="9">
        <v>27.6</v>
      </c>
      <c r="L297" s="10">
        <v>867.63</v>
      </c>
      <c r="M297" s="10">
        <v>259.13</v>
      </c>
      <c r="N297" s="10">
        <v>351.04</v>
      </c>
      <c r="O297" s="10">
        <v>332.01</v>
      </c>
      <c r="P297" s="10">
        <v>445.72</v>
      </c>
      <c r="Q297" s="10">
        <v>260.41000000000003</v>
      </c>
      <c r="R297" s="10">
        <v>65.41</v>
      </c>
      <c r="S297" s="10">
        <v>411.06</v>
      </c>
      <c r="T297" s="10">
        <v>177.8</v>
      </c>
      <c r="U297" s="10">
        <v>423.48</v>
      </c>
      <c r="V297" s="10">
        <v>461.74</v>
      </c>
      <c r="W297" s="10">
        <v>153.86000000000001</v>
      </c>
      <c r="X297" s="10">
        <v>0</v>
      </c>
      <c r="Y297" s="10">
        <v>431.49</v>
      </c>
      <c r="Z297" s="10">
        <v>184.17</v>
      </c>
      <c r="AA297" s="10">
        <v>4824.96</v>
      </c>
      <c r="AB297" s="4">
        <v>1410</v>
      </c>
      <c r="AC297" s="11">
        <v>155</v>
      </c>
      <c r="AD297" s="4">
        <v>123</v>
      </c>
      <c r="AE297" s="10">
        <v>28.89</v>
      </c>
      <c r="AF297" s="10">
        <v>72.888888888888886</v>
      </c>
    </row>
    <row r="298" spans="1:32">
      <c r="A298" s="4">
        <v>11</v>
      </c>
      <c r="B298" s="5">
        <v>313</v>
      </c>
      <c r="C298" s="6" t="s">
        <v>66</v>
      </c>
      <c r="D298" s="4" t="s">
        <v>32</v>
      </c>
      <c r="E298" s="4">
        <v>5</v>
      </c>
      <c r="F298" s="7">
        <v>0.40972222222222199</v>
      </c>
      <c r="G298" s="8">
        <v>40176</v>
      </c>
      <c r="H298" s="8">
        <v>40248</v>
      </c>
      <c r="I298" s="4">
        <f t="shared" si="4"/>
        <v>72</v>
      </c>
      <c r="J298" s="4">
        <v>2</v>
      </c>
      <c r="K298" s="9">
        <v>28.9</v>
      </c>
      <c r="L298" s="10">
        <v>1168.71</v>
      </c>
      <c r="M298" s="10">
        <v>784.73</v>
      </c>
      <c r="N298" s="10">
        <v>774.33</v>
      </c>
      <c r="O298" s="10">
        <v>639.91</v>
      </c>
      <c r="P298" s="10">
        <v>947</v>
      </c>
      <c r="Q298" s="10">
        <v>453.5</v>
      </c>
      <c r="R298" s="10">
        <v>598.97</v>
      </c>
      <c r="S298" s="10">
        <v>658.47</v>
      </c>
      <c r="T298" s="10">
        <v>496.8</v>
      </c>
      <c r="U298" s="10">
        <v>351.88</v>
      </c>
      <c r="V298" s="10">
        <v>692.44</v>
      </c>
      <c r="W298" s="10">
        <v>782.31</v>
      </c>
      <c r="X298" s="10">
        <v>720.58</v>
      </c>
      <c r="Y298" s="10">
        <v>291.52</v>
      </c>
      <c r="Z298" s="10">
        <v>385.95</v>
      </c>
      <c r="AA298" s="10">
        <v>9747.14</v>
      </c>
      <c r="AB298" s="4">
        <v>3278</v>
      </c>
      <c r="AC298" s="11">
        <v>313</v>
      </c>
      <c r="AD298" s="4">
        <v>230</v>
      </c>
      <c r="AE298" s="10">
        <v>34.71</v>
      </c>
      <c r="AF298" s="10">
        <v>52.994444444444447</v>
      </c>
    </row>
    <row r="299" spans="1:32">
      <c r="A299" s="4">
        <v>11</v>
      </c>
      <c r="B299" s="5">
        <v>315</v>
      </c>
      <c r="C299" s="6" t="s">
        <v>66</v>
      </c>
      <c r="D299" s="4" t="s">
        <v>32</v>
      </c>
      <c r="E299" s="4">
        <v>7</v>
      </c>
      <c r="F299" s="7">
        <v>0.40972222222222199</v>
      </c>
      <c r="G299" s="8">
        <v>40176</v>
      </c>
      <c r="H299" s="8">
        <v>40248</v>
      </c>
      <c r="I299" s="4">
        <f t="shared" si="4"/>
        <v>72</v>
      </c>
      <c r="J299" s="4">
        <v>2</v>
      </c>
      <c r="K299" s="9">
        <v>27.2</v>
      </c>
      <c r="L299" s="10">
        <v>867.66</v>
      </c>
      <c r="M299" s="10">
        <v>576.05999999999995</v>
      </c>
      <c r="N299" s="10">
        <v>704</v>
      </c>
      <c r="O299" s="10">
        <v>686.17</v>
      </c>
      <c r="P299" s="10">
        <v>470.78</v>
      </c>
      <c r="Q299" s="10">
        <v>472.19</v>
      </c>
      <c r="R299" s="10">
        <v>585.33000000000004</v>
      </c>
      <c r="S299" s="10">
        <v>390.07</v>
      </c>
      <c r="T299" s="10">
        <v>349.73</v>
      </c>
      <c r="U299" s="10">
        <v>579.65</v>
      </c>
      <c r="V299" s="10">
        <v>63.05</v>
      </c>
      <c r="W299" s="10">
        <v>416.21</v>
      </c>
      <c r="X299" s="10">
        <v>412.64</v>
      </c>
      <c r="Y299" s="10">
        <v>493.33</v>
      </c>
      <c r="Z299" s="10">
        <v>375.74</v>
      </c>
      <c r="AA299" s="10">
        <v>7442.61</v>
      </c>
      <c r="AB299" s="4">
        <v>2422</v>
      </c>
      <c r="AC299" s="11">
        <v>228</v>
      </c>
      <c r="AD299" s="4">
        <v>144</v>
      </c>
      <c r="AE299" s="10">
        <v>33.770000000000003</v>
      </c>
      <c r="AF299" s="10">
        <v>63.188888888888897</v>
      </c>
    </row>
    <row r="300" spans="1:32">
      <c r="A300" s="4">
        <v>11</v>
      </c>
      <c r="B300" s="5">
        <v>316</v>
      </c>
      <c r="C300" s="6" t="s">
        <v>66</v>
      </c>
      <c r="D300" s="4" t="s">
        <v>32</v>
      </c>
      <c r="E300" s="4">
        <v>8</v>
      </c>
      <c r="F300" s="7">
        <v>0.40972222222222199</v>
      </c>
      <c r="G300" s="8">
        <v>40176</v>
      </c>
      <c r="H300" s="8">
        <v>40248</v>
      </c>
      <c r="I300" s="4">
        <f t="shared" si="4"/>
        <v>72</v>
      </c>
      <c r="J300" s="4">
        <v>2</v>
      </c>
      <c r="K300" s="9">
        <v>28.3</v>
      </c>
      <c r="L300" s="10">
        <v>919.45</v>
      </c>
      <c r="M300" s="10">
        <v>428.5</v>
      </c>
      <c r="N300" s="10">
        <v>645.61</v>
      </c>
      <c r="O300" s="10">
        <v>583.04999999999995</v>
      </c>
      <c r="P300" s="10">
        <v>375</v>
      </c>
      <c r="Q300" s="10">
        <v>491.95</v>
      </c>
      <c r="R300" s="10">
        <v>105.69</v>
      </c>
      <c r="S300" s="10">
        <v>137.54</v>
      </c>
      <c r="T300" s="10">
        <v>387.06</v>
      </c>
      <c r="U300" s="10">
        <v>502.03</v>
      </c>
      <c r="V300" s="10">
        <v>279.70999999999998</v>
      </c>
      <c r="W300" s="10">
        <v>185.18</v>
      </c>
      <c r="X300" s="10">
        <v>186.14</v>
      </c>
      <c r="Y300" s="10">
        <v>291.54000000000002</v>
      </c>
      <c r="Z300" s="10">
        <v>244.41</v>
      </c>
      <c r="AA300" s="10">
        <v>5762.88</v>
      </c>
      <c r="AB300" s="4">
        <v>1868</v>
      </c>
      <c r="AC300" s="11">
        <v>188</v>
      </c>
      <c r="AD300" s="4">
        <v>392</v>
      </c>
      <c r="AE300" s="10">
        <v>45.34</v>
      </c>
      <c r="AF300" s="10">
        <v>54.227777777777774</v>
      </c>
    </row>
    <row r="301" spans="1:32">
      <c r="A301" s="4">
        <v>11</v>
      </c>
      <c r="B301" s="5">
        <v>317</v>
      </c>
      <c r="C301" s="6" t="s">
        <v>40</v>
      </c>
      <c r="D301" s="4" t="s">
        <v>32</v>
      </c>
      <c r="E301" s="4">
        <v>1</v>
      </c>
      <c r="F301" s="7">
        <v>0.44791666666666669</v>
      </c>
      <c r="G301" s="8">
        <v>40176</v>
      </c>
      <c r="H301" s="8">
        <v>40248</v>
      </c>
      <c r="I301" s="4">
        <f t="shared" si="4"/>
        <v>72</v>
      </c>
      <c r="J301" s="4">
        <v>2</v>
      </c>
      <c r="K301" s="9">
        <v>22.4</v>
      </c>
      <c r="L301" s="10">
        <v>107.74</v>
      </c>
      <c r="M301" s="10">
        <v>14.48</v>
      </c>
      <c r="N301" s="10">
        <v>147.54</v>
      </c>
      <c r="O301" s="10">
        <v>197.08</v>
      </c>
      <c r="P301" s="10">
        <v>121.93</v>
      </c>
      <c r="Q301" s="10">
        <v>60.17</v>
      </c>
      <c r="R301" s="10">
        <v>183.64</v>
      </c>
      <c r="S301" s="10">
        <v>33.020000000000003</v>
      </c>
      <c r="T301" s="10">
        <v>119.2</v>
      </c>
      <c r="U301" s="10">
        <v>71.88</v>
      </c>
      <c r="V301" s="10">
        <v>31.75</v>
      </c>
      <c r="W301" s="10">
        <v>68.69</v>
      </c>
      <c r="X301" s="10">
        <v>29.21</v>
      </c>
      <c r="Y301" s="10">
        <v>27.94</v>
      </c>
      <c r="Z301" s="10">
        <v>105.33</v>
      </c>
      <c r="AA301" s="10">
        <v>1319.59</v>
      </c>
      <c r="AB301" s="4">
        <v>171</v>
      </c>
      <c r="AC301" s="11">
        <v>12</v>
      </c>
      <c r="AD301" s="4">
        <v>31</v>
      </c>
      <c r="AE301" s="10">
        <v>22.44</v>
      </c>
      <c r="AF301" s="10">
        <v>84.816666666666677</v>
      </c>
    </row>
    <row r="302" spans="1:32">
      <c r="A302" s="4">
        <v>11</v>
      </c>
      <c r="B302" s="5">
        <v>318</v>
      </c>
      <c r="C302" s="6" t="s">
        <v>40</v>
      </c>
      <c r="D302" s="4" t="s">
        <v>32</v>
      </c>
      <c r="E302" s="4">
        <v>2</v>
      </c>
      <c r="F302" s="7">
        <v>0.44791666666666669</v>
      </c>
      <c r="G302" s="8">
        <v>40176</v>
      </c>
      <c r="H302" s="8">
        <v>40248</v>
      </c>
      <c r="I302" s="4">
        <f t="shared" si="4"/>
        <v>72</v>
      </c>
      <c r="J302" s="4">
        <v>2</v>
      </c>
      <c r="K302" s="9">
        <v>23</v>
      </c>
      <c r="L302" s="10">
        <v>51.05</v>
      </c>
      <c r="M302" s="10">
        <v>0</v>
      </c>
      <c r="N302" s="10">
        <v>25.4</v>
      </c>
      <c r="O302" s="10">
        <v>12.7</v>
      </c>
      <c r="P302" s="10">
        <v>12.95</v>
      </c>
      <c r="Q302" s="10">
        <v>53.98</v>
      </c>
      <c r="R302" s="10">
        <v>92.71</v>
      </c>
      <c r="S302" s="10">
        <v>143.13999999999999</v>
      </c>
      <c r="T302" s="10">
        <v>208.33</v>
      </c>
      <c r="U302" s="10">
        <v>134.85</v>
      </c>
      <c r="V302" s="10">
        <v>0</v>
      </c>
      <c r="W302" s="10">
        <v>190.04</v>
      </c>
      <c r="X302" s="10">
        <v>27.94</v>
      </c>
      <c r="Y302" s="10">
        <v>225.79</v>
      </c>
      <c r="Z302" s="10">
        <v>273.16000000000003</v>
      </c>
      <c r="AA302" s="10">
        <v>1452.04</v>
      </c>
      <c r="AB302" s="4">
        <v>228</v>
      </c>
      <c r="AC302" s="11">
        <v>23</v>
      </c>
      <c r="AD302" s="4">
        <v>23</v>
      </c>
      <c r="AE302" s="10">
        <v>22.02</v>
      </c>
      <c r="AF302" s="10">
        <v>84.322222222222223</v>
      </c>
    </row>
    <row r="303" spans="1:32">
      <c r="A303" s="4">
        <v>11</v>
      </c>
      <c r="B303" s="5">
        <v>319</v>
      </c>
      <c r="C303" s="6" t="s">
        <v>40</v>
      </c>
      <c r="D303" s="4" t="s">
        <v>32</v>
      </c>
      <c r="E303" s="4">
        <v>3</v>
      </c>
      <c r="F303" s="7">
        <v>0.44791666666666702</v>
      </c>
      <c r="G303" s="8">
        <v>40176</v>
      </c>
      <c r="H303" s="8">
        <v>40248</v>
      </c>
      <c r="I303" s="4">
        <f t="shared" si="4"/>
        <v>72</v>
      </c>
      <c r="J303" s="4">
        <v>2</v>
      </c>
      <c r="K303" s="9">
        <v>25.3</v>
      </c>
      <c r="L303" s="10">
        <v>55.77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15.51</v>
      </c>
      <c r="Z303" s="10">
        <v>0</v>
      </c>
      <c r="AA303" s="10">
        <v>71.28</v>
      </c>
      <c r="AB303" s="4">
        <v>9</v>
      </c>
      <c r="AC303" s="11">
        <v>1</v>
      </c>
      <c r="AD303" s="4">
        <v>2</v>
      </c>
      <c r="AE303" s="10">
        <v>22.15</v>
      </c>
      <c r="AF303" s="10">
        <v>96.255555555555546</v>
      </c>
    </row>
    <row r="304" spans="1:32">
      <c r="A304" s="4">
        <v>11</v>
      </c>
      <c r="B304" s="5">
        <v>320</v>
      </c>
      <c r="C304" s="6" t="s">
        <v>40</v>
      </c>
      <c r="D304" s="4" t="s">
        <v>32</v>
      </c>
      <c r="E304" s="4">
        <v>4</v>
      </c>
      <c r="F304" s="7">
        <v>0.44791666666666702</v>
      </c>
      <c r="G304" s="8">
        <v>40176</v>
      </c>
      <c r="H304" s="8">
        <v>40248</v>
      </c>
      <c r="I304" s="4">
        <f t="shared" si="4"/>
        <v>72</v>
      </c>
      <c r="J304" s="4">
        <v>2</v>
      </c>
      <c r="K304" s="9">
        <v>24.3</v>
      </c>
      <c r="L304" s="10">
        <v>59.16</v>
      </c>
      <c r="M304" s="10">
        <v>12.7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12.83</v>
      </c>
      <c r="T304" s="10">
        <v>33.270000000000003</v>
      </c>
      <c r="U304" s="10">
        <v>151.16999999999999</v>
      </c>
      <c r="V304" s="10">
        <v>280.58</v>
      </c>
      <c r="W304" s="10">
        <v>20.32</v>
      </c>
      <c r="X304" s="10">
        <v>139.35</v>
      </c>
      <c r="Y304" s="10">
        <v>116.96</v>
      </c>
      <c r="Z304" s="10">
        <v>37.1</v>
      </c>
      <c r="AA304" s="10">
        <v>863.44</v>
      </c>
      <c r="AB304" s="4">
        <v>119</v>
      </c>
      <c r="AC304" s="11">
        <v>16</v>
      </c>
      <c r="AD304" s="4">
        <v>9</v>
      </c>
      <c r="AE304" s="10">
        <v>23.67</v>
      </c>
      <c r="AF304" s="10">
        <v>89.188888888888897</v>
      </c>
    </row>
    <row r="305" spans="1:32">
      <c r="A305" s="4">
        <v>12</v>
      </c>
      <c r="B305" s="5">
        <v>321</v>
      </c>
      <c r="C305" s="6" t="s">
        <v>46</v>
      </c>
      <c r="D305" s="4" t="s">
        <v>32</v>
      </c>
      <c r="E305" s="4">
        <v>1</v>
      </c>
      <c r="F305" s="7">
        <v>0.31944444444444448</v>
      </c>
      <c r="G305" s="8">
        <v>40190</v>
      </c>
      <c r="H305" s="8">
        <v>40262</v>
      </c>
      <c r="I305" s="4">
        <f t="shared" si="4"/>
        <v>73</v>
      </c>
      <c r="J305" s="4">
        <v>2</v>
      </c>
      <c r="K305" s="9">
        <v>30.4</v>
      </c>
      <c r="L305" s="10">
        <v>340.67</v>
      </c>
      <c r="M305" s="10">
        <v>284.68</v>
      </c>
      <c r="N305" s="10">
        <v>184.98</v>
      </c>
      <c r="O305" s="10">
        <v>346.92</v>
      </c>
      <c r="P305" s="10">
        <v>93.44</v>
      </c>
      <c r="Q305" s="10">
        <v>298.23</v>
      </c>
      <c r="R305" s="10">
        <v>7.73</v>
      </c>
      <c r="S305" s="10">
        <v>246.39</v>
      </c>
      <c r="T305" s="10">
        <v>0</v>
      </c>
      <c r="U305" s="10">
        <v>13.68</v>
      </c>
      <c r="V305" s="10">
        <v>327.45999999999998</v>
      </c>
      <c r="W305" s="10">
        <v>0</v>
      </c>
      <c r="X305" s="10">
        <v>142.71</v>
      </c>
      <c r="Y305" s="10">
        <v>143.55000000000001</v>
      </c>
      <c r="Z305" s="10">
        <v>233.7</v>
      </c>
      <c r="AA305" s="10">
        <v>2664.14</v>
      </c>
      <c r="AB305" s="4">
        <v>780</v>
      </c>
      <c r="AC305" s="11">
        <v>83</v>
      </c>
      <c r="AD305" s="4">
        <v>21</v>
      </c>
      <c r="AE305" s="10">
        <v>26.92</v>
      </c>
      <c r="AF305" s="10">
        <v>81.305555555555557</v>
      </c>
    </row>
    <row r="306" spans="1:32">
      <c r="A306" s="4">
        <v>12</v>
      </c>
      <c r="B306" s="5">
        <v>322</v>
      </c>
      <c r="C306" s="6" t="s">
        <v>46</v>
      </c>
      <c r="D306" s="4" t="s">
        <v>32</v>
      </c>
      <c r="E306" s="4">
        <v>2</v>
      </c>
      <c r="F306" s="7">
        <v>0.31944444444444448</v>
      </c>
      <c r="G306" s="8">
        <v>40190</v>
      </c>
      <c r="H306" s="8">
        <v>40262</v>
      </c>
      <c r="I306" s="4">
        <f t="shared" si="4"/>
        <v>73</v>
      </c>
      <c r="J306" s="4">
        <v>2</v>
      </c>
      <c r="K306" s="9">
        <v>34.9</v>
      </c>
      <c r="L306" s="10">
        <v>398.42</v>
      </c>
      <c r="M306" s="10">
        <v>133.46</v>
      </c>
      <c r="N306" s="10">
        <v>92.32</v>
      </c>
      <c r="O306" s="10">
        <v>235.38</v>
      </c>
      <c r="P306" s="10">
        <v>37.729999999999997</v>
      </c>
      <c r="Q306" s="10">
        <v>67.349999999999994</v>
      </c>
      <c r="R306" s="10">
        <v>71.900000000000006</v>
      </c>
      <c r="S306" s="10">
        <v>0</v>
      </c>
      <c r="T306" s="10">
        <v>0</v>
      </c>
      <c r="U306" s="10">
        <v>0</v>
      </c>
      <c r="V306" s="10">
        <v>36.049999999999997</v>
      </c>
      <c r="W306" s="10">
        <v>34.700000000000003</v>
      </c>
      <c r="X306" s="10">
        <v>71.17</v>
      </c>
      <c r="Y306" s="10">
        <v>0</v>
      </c>
      <c r="Z306" s="10">
        <v>0</v>
      </c>
      <c r="AA306" s="10">
        <v>1178.48</v>
      </c>
      <c r="AB306" s="4">
        <v>276</v>
      </c>
      <c r="AC306" s="11">
        <v>31</v>
      </c>
      <c r="AD306" s="4">
        <v>4</v>
      </c>
      <c r="AE306" s="10">
        <v>19.88</v>
      </c>
      <c r="AF306" s="10">
        <v>90</v>
      </c>
    </row>
    <row r="307" spans="1:32">
      <c r="A307" s="4">
        <v>12</v>
      </c>
      <c r="B307" s="5">
        <v>323</v>
      </c>
      <c r="C307" s="6" t="s">
        <v>46</v>
      </c>
      <c r="D307" s="4" t="s">
        <v>32</v>
      </c>
      <c r="E307" s="4">
        <v>3</v>
      </c>
      <c r="F307" s="7">
        <v>0.31944444444444398</v>
      </c>
      <c r="G307" s="8">
        <v>40190</v>
      </c>
      <c r="H307" s="8">
        <v>40262</v>
      </c>
      <c r="I307" s="4">
        <f t="shared" si="4"/>
        <v>73</v>
      </c>
      <c r="J307" s="4">
        <v>2</v>
      </c>
      <c r="K307" s="9">
        <v>33.299999999999997</v>
      </c>
      <c r="L307" s="10">
        <v>655.79</v>
      </c>
      <c r="M307" s="10">
        <v>258.95</v>
      </c>
      <c r="N307" s="10">
        <v>172.98</v>
      </c>
      <c r="O307" s="10">
        <v>0</v>
      </c>
      <c r="P307" s="10">
        <v>29.21</v>
      </c>
      <c r="Q307" s="10">
        <v>37.340000000000003</v>
      </c>
      <c r="R307" s="10">
        <v>0</v>
      </c>
      <c r="S307" s="10">
        <v>35.83</v>
      </c>
      <c r="T307" s="10">
        <v>39.049999999999997</v>
      </c>
      <c r="U307" s="10">
        <v>0</v>
      </c>
      <c r="V307" s="10">
        <v>35.67</v>
      </c>
      <c r="W307" s="10">
        <v>34.29</v>
      </c>
      <c r="X307" s="10">
        <v>0</v>
      </c>
      <c r="Y307" s="10">
        <v>0</v>
      </c>
      <c r="Z307" s="10">
        <v>0</v>
      </c>
      <c r="AA307" s="10">
        <v>1299.1099999999999</v>
      </c>
      <c r="AB307" s="4">
        <v>339</v>
      </c>
      <c r="AC307" s="11">
        <v>39</v>
      </c>
      <c r="AD307" s="4">
        <v>16</v>
      </c>
      <c r="AE307" s="10">
        <v>21.13</v>
      </c>
      <c r="AF307" s="10">
        <v>87.733333333333334</v>
      </c>
    </row>
    <row r="308" spans="1:32">
      <c r="A308" s="4">
        <v>12</v>
      </c>
      <c r="B308" s="5">
        <v>324</v>
      </c>
      <c r="C308" s="6" t="s">
        <v>46</v>
      </c>
      <c r="D308" s="4" t="s">
        <v>32</v>
      </c>
      <c r="E308" s="4">
        <v>4</v>
      </c>
      <c r="F308" s="7">
        <v>0.31944444444444398</v>
      </c>
      <c r="G308" s="8">
        <v>40190</v>
      </c>
      <c r="H308" s="8">
        <v>40262</v>
      </c>
      <c r="I308" s="4">
        <f t="shared" si="4"/>
        <v>73</v>
      </c>
      <c r="J308" s="4">
        <v>2</v>
      </c>
      <c r="K308" s="9">
        <v>35.200000000000003</v>
      </c>
      <c r="L308" s="10">
        <v>1584.67</v>
      </c>
      <c r="M308" s="10">
        <v>740.11</v>
      </c>
      <c r="N308" s="10">
        <v>421.76</v>
      </c>
      <c r="O308" s="10">
        <v>174.94</v>
      </c>
      <c r="P308" s="10">
        <v>81.11</v>
      </c>
      <c r="Q308" s="10">
        <v>400.55</v>
      </c>
      <c r="R308" s="10">
        <v>94.92</v>
      </c>
      <c r="S308" s="10">
        <v>0</v>
      </c>
      <c r="T308" s="10">
        <v>0</v>
      </c>
      <c r="U308" s="10">
        <v>394.92</v>
      </c>
      <c r="V308" s="10">
        <v>34.049999999999997</v>
      </c>
      <c r="W308" s="10">
        <v>205.21</v>
      </c>
      <c r="X308" s="10">
        <v>366.52</v>
      </c>
      <c r="Y308" s="10">
        <v>152.1</v>
      </c>
      <c r="Z308" s="10">
        <v>0</v>
      </c>
      <c r="AA308" s="10">
        <v>4650.8599999999997</v>
      </c>
      <c r="AB308" s="4">
        <v>1465</v>
      </c>
      <c r="AC308" s="11">
        <v>138</v>
      </c>
      <c r="AD308" s="4">
        <v>49</v>
      </c>
      <c r="AE308" s="10">
        <v>26.4</v>
      </c>
      <c r="AF308" s="10">
        <v>73.311111111111103</v>
      </c>
    </row>
    <row r="309" spans="1:32">
      <c r="A309" s="4">
        <v>12</v>
      </c>
      <c r="B309" s="5">
        <v>325</v>
      </c>
      <c r="C309" s="6" t="s">
        <v>54</v>
      </c>
      <c r="D309" s="4" t="s">
        <v>32</v>
      </c>
      <c r="E309" s="4">
        <v>5</v>
      </c>
      <c r="F309" s="7">
        <v>0.31944444444444398</v>
      </c>
      <c r="G309" s="8">
        <v>40190</v>
      </c>
      <c r="H309" s="8">
        <v>40262</v>
      </c>
      <c r="I309" s="4">
        <f t="shared" si="4"/>
        <v>73</v>
      </c>
      <c r="J309" s="4">
        <v>2</v>
      </c>
      <c r="K309" s="9">
        <v>17.7</v>
      </c>
      <c r="L309" s="10">
        <v>403.27</v>
      </c>
      <c r="M309" s="10">
        <v>260.25</v>
      </c>
      <c r="N309" s="10">
        <v>57.05</v>
      </c>
      <c r="O309" s="10">
        <v>149.22</v>
      </c>
      <c r="P309" s="10">
        <v>260.58999999999997</v>
      </c>
      <c r="Q309" s="10">
        <v>188.74</v>
      </c>
      <c r="R309" s="10">
        <v>170.43</v>
      </c>
      <c r="S309" s="10">
        <v>182.35</v>
      </c>
      <c r="T309" s="10">
        <v>12.7</v>
      </c>
      <c r="U309" s="10">
        <v>167.88</v>
      </c>
      <c r="V309" s="10">
        <v>127.19</v>
      </c>
      <c r="W309" s="10">
        <v>215</v>
      </c>
      <c r="X309" s="10">
        <v>46.59</v>
      </c>
      <c r="Y309" s="10">
        <v>87.52</v>
      </c>
      <c r="Z309" s="10">
        <v>74.16</v>
      </c>
      <c r="AA309" s="10">
        <v>2402.9299999999998</v>
      </c>
      <c r="AB309" s="4">
        <v>358</v>
      </c>
      <c r="AC309" s="11">
        <v>36</v>
      </c>
      <c r="AD309" s="4">
        <v>27</v>
      </c>
      <c r="AE309" s="10">
        <v>23.06</v>
      </c>
      <c r="AF309" s="10">
        <v>75.75555555555556</v>
      </c>
    </row>
    <row r="310" spans="1:32">
      <c r="A310" s="4">
        <v>12</v>
      </c>
      <c r="B310" s="5">
        <v>326</v>
      </c>
      <c r="C310" s="6" t="s">
        <v>54</v>
      </c>
      <c r="D310" s="4" t="s">
        <v>32</v>
      </c>
      <c r="E310" s="4">
        <v>6</v>
      </c>
      <c r="F310" s="7">
        <v>0.31944444444444398</v>
      </c>
      <c r="G310" s="8">
        <v>40190</v>
      </c>
      <c r="H310" s="8">
        <v>40262</v>
      </c>
      <c r="I310" s="4">
        <f t="shared" si="4"/>
        <v>73</v>
      </c>
      <c r="J310" s="4">
        <v>2</v>
      </c>
      <c r="K310" s="9">
        <v>27.5</v>
      </c>
      <c r="L310" s="10">
        <v>642.66999999999996</v>
      </c>
      <c r="M310" s="10">
        <v>278.60000000000002</v>
      </c>
      <c r="N310" s="10">
        <v>270.42</v>
      </c>
      <c r="O310" s="10">
        <v>226.62</v>
      </c>
      <c r="P310" s="10">
        <v>267.31</v>
      </c>
      <c r="Q310" s="10">
        <v>146.29</v>
      </c>
      <c r="R310" s="10">
        <v>156.77000000000001</v>
      </c>
      <c r="S310" s="10">
        <v>201.01</v>
      </c>
      <c r="T310" s="10">
        <v>147.53</v>
      </c>
      <c r="U310" s="10">
        <v>142.65</v>
      </c>
      <c r="V310" s="10">
        <v>60.67</v>
      </c>
      <c r="W310" s="10">
        <v>138.5</v>
      </c>
      <c r="X310" s="10">
        <v>187.78</v>
      </c>
      <c r="Y310" s="10">
        <v>122.55</v>
      </c>
      <c r="Z310" s="10">
        <v>100.43</v>
      </c>
      <c r="AA310" s="10">
        <v>3089.8</v>
      </c>
      <c r="AB310" s="4">
        <v>608</v>
      </c>
      <c r="AC310" s="11">
        <v>73</v>
      </c>
      <c r="AD310" s="4">
        <v>61</v>
      </c>
      <c r="AE310" s="10">
        <v>26.17</v>
      </c>
      <c r="AF310" s="10">
        <v>73.86666666666666</v>
      </c>
    </row>
    <row r="311" spans="1:32">
      <c r="A311" s="4">
        <v>12</v>
      </c>
      <c r="B311" s="5">
        <v>327</v>
      </c>
      <c r="C311" s="6" t="s">
        <v>54</v>
      </c>
      <c r="D311" s="4" t="s">
        <v>32</v>
      </c>
      <c r="E311" s="4">
        <v>7</v>
      </c>
      <c r="F311" s="7">
        <v>0.31944444444444398</v>
      </c>
      <c r="G311" s="8">
        <v>40190</v>
      </c>
      <c r="H311" s="8">
        <v>40262</v>
      </c>
      <c r="I311" s="4">
        <f t="shared" si="4"/>
        <v>73</v>
      </c>
      <c r="J311" s="4">
        <v>2</v>
      </c>
      <c r="K311" s="9">
        <v>27.3</v>
      </c>
      <c r="L311" s="10">
        <v>451.36</v>
      </c>
      <c r="M311" s="10">
        <v>115.73</v>
      </c>
      <c r="N311" s="10">
        <v>104.52</v>
      </c>
      <c r="O311" s="10">
        <v>296.16000000000003</v>
      </c>
      <c r="P311" s="10">
        <v>75.97</v>
      </c>
      <c r="Q311" s="10">
        <v>255.33</v>
      </c>
      <c r="R311" s="10">
        <v>147.44</v>
      </c>
      <c r="S311" s="10">
        <v>153.72</v>
      </c>
      <c r="T311" s="10">
        <v>85.69</v>
      </c>
      <c r="U311" s="10">
        <v>237.61</v>
      </c>
      <c r="V311" s="10">
        <v>184.92</v>
      </c>
      <c r="W311" s="10">
        <v>131.61000000000001</v>
      </c>
      <c r="X311" s="10">
        <v>179.54</v>
      </c>
      <c r="Y311" s="10">
        <v>37.049999999999997</v>
      </c>
      <c r="Z311" s="10">
        <v>36.01</v>
      </c>
      <c r="AA311" s="10">
        <v>2492.65</v>
      </c>
      <c r="AB311" s="4">
        <v>418</v>
      </c>
      <c r="AC311" s="11">
        <v>54</v>
      </c>
      <c r="AD311" s="4">
        <v>19</v>
      </c>
      <c r="AE311" s="10">
        <v>25.29</v>
      </c>
      <c r="AF311" s="10">
        <v>75.288888888888891</v>
      </c>
    </row>
    <row r="312" spans="1:32">
      <c r="A312" s="4">
        <v>12</v>
      </c>
      <c r="B312" s="5">
        <v>328</v>
      </c>
      <c r="C312" s="6" t="s">
        <v>54</v>
      </c>
      <c r="D312" s="4" t="s">
        <v>32</v>
      </c>
      <c r="E312" s="4">
        <v>8</v>
      </c>
      <c r="F312" s="7">
        <v>0.31944444444444398</v>
      </c>
      <c r="G312" s="8">
        <v>40190</v>
      </c>
      <c r="H312" s="8">
        <v>40262</v>
      </c>
      <c r="I312" s="4">
        <f t="shared" si="4"/>
        <v>73</v>
      </c>
      <c r="J312" s="4">
        <v>2</v>
      </c>
      <c r="K312" s="9">
        <v>26.9</v>
      </c>
      <c r="L312" s="10">
        <v>399.58</v>
      </c>
      <c r="M312" s="10">
        <v>266.89</v>
      </c>
      <c r="N312" s="10">
        <v>88.37</v>
      </c>
      <c r="O312" s="10">
        <v>126.18</v>
      </c>
      <c r="P312" s="10">
        <v>20.11</v>
      </c>
      <c r="Q312" s="10">
        <v>125.25</v>
      </c>
      <c r="R312" s="10">
        <v>146.84</v>
      </c>
      <c r="S312" s="10">
        <v>47.99</v>
      </c>
      <c r="T312" s="10">
        <v>68.59</v>
      </c>
      <c r="U312" s="10">
        <v>126.09</v>
      </c>
      <c r="V312" s="10">
        <v>107.53</v>
      </c>
      <c r="W312" s="10">
        <v>0</v>
      </c>
      <c r="X312" s="10">
        <v>50.93</v>
      </c>
      <c r="Y312" s="10">
        <v>0</v>
      </c>
      <c r="Z312" s="10">
        <v>0</v>
      </c>
      <c r="AA312" s="10">
        <v>1574.34</v>
      </c>
      <c r="AB312" s="4">
        <v>206</v>
      </c>
      <c r="AC312" s="11">
        <v>20</v>
      </c>
      <c r="AD312" s="4">
        <v>1</v>
      </c>
      <c r="AE312" s="10">
        <v>20.260000000000002</v>
      </c>
      <c r="AF312" s="10">
        <v>79.411111111111126</v>
      </c>
    </row>
    <row r="313" spans="1:32">
      <c r="A313" s="4">
        <v>12</v>
      </c>
      <c r="B313" s="5">
        <v>329</v>
      </c>
      <c r="C313" s="6" t="s">
        <v>33</v>
      </c>
      <c r="D313" s="4" t="s">
        <v>32</v>
      </c>
      <c r="E313" s="4">
        <v>1</v>
      </c>
      <c r="F313" s="7">
        <v>0.3611111111111111</v>
      </c>
      <c r="G313" s="8">
        <v>40190</v>
      </c>
      <c r="H313" s="8">
        <v>40262</v>
      </c>
      <c r="I313" s="4">
        <f t="shared" si="4"/>
        <v>73</v>
      </c>
      <c r="J313" s="4">
        <v>2</v>
      </c>
      <c r="K313" s="9">
        <v>24.5</v>
      </c>
      <c r="L313" s="10">
        <v>359.91</v>
      </c>
      <c r="M313" s="10">
        <v>222.22</v>
      </c>
      <c r="N313" s="10">
        <v>242.64</v>
      </c>
      <c r="O313" s="10">
        <v>175.11</v>
      </c>
      <c r="P313" s="10">
        <v>289.5</v>
      </c>
      <c r="Q313" s="10">
        <v>346.45</v>
      </c>
      <c r="R313" s="10">
        <v>106.81</v>
      </c>
      <c r="S313" s="10">
        <v>294.02999999999997</v>
      </c>
      <c r="T313" s="10">
        <v>110.14</v>
      </c>
      <c r="U313" s="10">
        <v>0</v>
      </c>
      <c r="V313" s="10">
        <v>0</v>
      </c>
      <c r="W313" s="10">
        <v>176.96</v>
      </c>
      <c r="X313" s="10">
        <v>373.3</v>
      </c>
      <c r="Y313" s="10">
        <v>279.29000000000002</v>
      </c>
      <c r="Z313" s="10">
        <v>210.78</v>
      </c>
      <c r="AA313" s="10">
        <v>3187.14</v>
      </c>
      <c r="AB313" s="4">
        <v>826</v>
      </c>
      <c r="AC313" s="11">
        <v>107</v>
      </c>
      <c r="AD313" s="4">
        <v>182</v>
      </c>
      <c r="AE313" s="10">
        <v>27.78</v>
      </c>
      <c r="AF313" s="10">
        <v>73.111111111111114</v>
      </c>
    </row>
    <row r="314" spans="1:32">
      <c r="A314" s="4">
        <v>12</v>
      </c>
      <c r="B314" s="5">
        <v>330</v>
      </c>
      <c r="C314" s="6" t="s">
        <v>33</v>
      </c>
      <c r="D314" s="4" t="s">
        <v>32</v>
      </c>
      <c r="E314" s="4">
        <v>2</v>
      </c>
      <c r="F314" s="7">
        <v>0.3611111111111111</v>
      </c>
      <c r="G314" s="8">
        <v>40190</v>
      </c>
      <c r="H314" s="8">
        <v>40262</v>
      </c>
      <c r="I314" s="4">
        <f t="shared" si="4"/>
        <v>73</v>
      </c>
      <c r="J314" s="4">
        <v>2</v>
      </c>
      <c r="K314" s="9">
        <v>29.3</v>
      </c>
      <c r="L314" s="10">
        <v>566.4</v>
      </c>
      <c r="M314" s="10">
        <v>241.59</v>
      </c>
      <c r="N314" s="10">
        <v>307.3</v>
      </c>
      <c r="O314" s="10">
        <v>6.84</v>
      </c>
      <c r="P314" s="10">
        <v>302.43</v>
      </c>
      <c r="Q314" s="10">
        <v>401.58</v>
      </c>
      <c r="R314" s="10">
        <v>251.81</v>
      </c>
      <c r="S314" s="10">
        <v>0</v>
      </c>
      <c r="T314" s="10">
        <v>298.83</v>
      </c>
      <c r="U314" s="10">
        <v>381.59</v>
      </c>
      <c r="V314" s="10">
        <v>266.86</v>
      </c>
      <c r="W314" s="10">
        <v>0</v>
      </c>
      <c r="X314" s="10">
        <v>0</v>
      </c>
      <c r="Y314" s="10">
        <v>0</v>
      </c>
      <c r="Z314" s="10">
        <v>195.16</v>
      </c>
      <c r="AA314" s="10">
        <v>3220.39</v>
      </c>
      <c r="AB314" s="4">
        <v>823</v>
      </c>
      <c r="AC314" s="11">
        <v>92</v>
      </c>
      <c r="AD314" s="4">
        <v>98</v>
      </c>
      <c r="AE314" s="10">
        <v>29.22</v>
      </c>
      <c r="AF314" s="10">
        <v>73.577777777777783</v>
      </c>
    </row>
    <row r="315" spans="1:32">
      <c r="A315" s="4">
        <v>14</v>
      </c>
      <c r="B315" s="5">
        <v>331</v>
      </c>
      <c r="C315" s="6" t="s">
        <v>64</v>
      </c>
      <c r="D315" s="4" t="s">
        <v>32</v>
      </c>
      <c r="E315" s="4">
        <v>1</v>
      </c>
      <c r="F315" s="7">
        <v>0.32291666666666669</v>
      </c>
      <c r="G315" s="8">
        <v>40211</v>
      </c>
      <c r="H315" s="8">
        <v>40283</v>
      </c>
      <c r="I315" s="4">
        <f t="shared" si="4"/>
        <v>73</v>
      </c>
      <c r="J315" s="4">
        <v>2</v>
      </c>
      <c r="K315" s="9">
        <v>23.4</v>
      </c>
      <c r="L315" s="10">
        <v>784.89</v>
      </c>
      <c r="M315" s="10">
        <v>35.68</v>
      </c>
      <c r="N315" s="10">
        <v>131.11000000000001</v>
      </c>
      <c r="O315" s="10">
        <v>0</v>
      </c>
      <c r="P315" s="10">
        <v>263.64</v>
      </c>
      <c r="Q315" s="10">
        <v>492.18</v>
      </c>
      <c r="R315" s="10">
        <v>0</v>
      </c>
      <c r="S315" s="10">
        <v>0</v>
      </c>
      <c r="T315" s="10">
        <v>166.03</v>
      </c>
      <c r="U315" s="10">
        <v>116.03</v>
      </c>
      <c r="V315" s="10">
        <v>0</v>
      </c>
      <c r="W315" s="10">
        <v>0</v>
      </c>
      <c r="X315" s="10">
        <v>184.82</v>
      </c>
      <c r="Y315" s="10">
        <v>0</v>
      </c>
      <c r="Z315" s="10">
        <v>0</v>
      </c>
      <c r="AA315" s="10">
        <v>2174.39</v>
      </c>
      <c r="AB315" s="4">
        <v>691</v>
      </c>
      <c r="AC315" s="13">
        <v>65</v>
      </c>
      <c r="AD315" s="4">
        <v>114</v>
      </c>
      <c r="AE315" s="10">
        <v>29.84</v>
      </c>
      <c r="AF315" s="10">
        <v>79.927777777777777</v>
      </c>
    </row>
    <row r="316" spans="1:32">
      <c r="A316" s="4">
        <v>14</v>
      </c>
      <c r="B316" s="5">
        <v>332</v>
      </c>
      <c r="C316" s="6" t="s">
        <v>64</v>
      </c>
      <c r="D316" s="4" t="s">
        <v>32</v>
      </c>
      <c r="E316" s="4">
        <v>2</v>
      </c>
      <c r="F316" s="7">
        <v>0.32291666666666669</v>
      </c>
      <c r="G316" s="8">
        <v>40211</v>
      </c>
      <c r="H316" s="8">
        <v>40283</v>
      </c>
      <c r="I316" s="4">
        <f t="shared" si="4"/>
        <v>73</v>
      </c>
      <c r="J316" s="4">
        <v>2</v>
      </c>
      <c r="K316" s="9">
        <v>23.5</v>
      </c>
      <c r="L316" s="10">
        <v>753.93</v>
      </c>
      <c r="M316" s="10">
        <v>458.26</v>
      </c>
      <c r="N316" s="10">
        <v>58.23</v>
      </c>
      <c r="O316" s="10">
        <v>288.91000000000003</v>
      </c>
      <c r="P316" s="10">
        <v>384.98</v>
      </c>
      <c r="Q316" s="10">
        <v>0</v>
      </c>
      <c r="R316" s="10">
        <v>342.52</v>
      </c>
      <c r="S316" s="10">
        <v>70.12</v>
      </c>
      <c r="T316" s="10">
        <v>261.33</v>
      </c>
      <c r="U316" s="10">
        <v>208</v>
      </c>
      <c r="V316" s="10">
        <v>21.22</v>
      </c>
      <c r="W316" s="10">
        <v>266.55</v>
      </c>
      <c r="X316" s="10">
        <v>281.55</v>
      </c>
      <c r="Y316" s="10">
        <v>44.15</v>
      </c>
      <c r="Z316" s="10">
        <v>75.790000000000006</v>
      </c>
      <c r="AA316" s="10">
        <v>3515.53</v>
      </c>
      <c r="AB316" s="4">
        <v>1078</v>
      </c>
      <c r="AC316" s="13">
        <v>124</v>
      </c>
      <c r="AD316" s="4">
        <v>221</v>
      </c>
      <c r="AE316" s="10">
        <v>31.63</v>
      </c>
      <c r="AF316" s="10">
        <v>75.872222222222234</v>
      </c>
    </row>
    <row r="317" spans="1:32">
      <c r="A317" s="4">
        <v>14</v>
      </c>
      <c r="B317" s="5">
        <v>333</v>
      </c>
      <c r="C317" s="6" t="s">
        <v>64</v>
      </c>
      <c r="D317" s="4" t="s">
        <v>32</v>
      </c>
      <c r="E317" s="4">
        <v>3</v>
      </c>
      <c r="F317" s="7">
        <v>0.32291666666666702</v>
      </c>
      <c r="G317" s="8">
        <v>40211</v>
      </c>
      <c r="H317" s="8">
        <v>40283</v>
      </c>
      <c r="I317" s="4">
        <f t="shared" si="4"/>
        <v>73</v>
      </c>
      <c r="J317" s="4">
        <v>2</v>
      </c>
      <c r="K317" s="9">
        <v>23.3</v>
      </c>
      <c r="L317" s="10">
        <v>1207.0999999999999</v>
      </c>
      <c r="M317" s="10">
        <v>243.58</v>
      </c>
      <c r="N317" s="10">
        <v>45.73</v>
      </c>
      <c r="O317" s="10">
        <v>333.39</v>
      </c>
      <c r="P317" s="10">
        <v>13.31</v>
      </c>
      <c r="Q317" s="10">
        <v>0</v>
      </c>
      <c r="R317" s="10">
        <v>321.04000000000002</v>
      </c>
      <c r="S317" s="10">
        <v>220.5</v>
      </c>
      <c r="T317" s="10">
        <v>127.71</v>
      </c>
      <c r="U317" s="10">
        <v>0</v>
      </c>
      <c r="V317" s="10">
        <v>0</v>
      </c>
      <c r="W317" s="10">
        <v>109.14</v>
      </c>
      <c r="X317" s="10">
        <v>34.479999999999997</v>
      </c>
      <c r="Y317" s="10">
        <v>0</v>
      </c>
      <c r="Z317" s="10">
        <v>130.52000000000001</v>
      </c>
      <c r="AA317" s="10">
        <v>2786.49</v>
      </c>
      <c r="AB317" s="4">
        <v>918</v>
      </c>
      <c r="AC317" s="13">
        <v>73</v>
      </c>
      <c r="AD317" s="4">
        <v>143</v>
      </c>
      <c r="AE317" s="10">
        <v>30.25</v>
      </c>
      <c r="AF317" s="10">
        <v>79.911111111111126</v>
      </c>
    </row>
    <row r="318" spans="1:32">
      <c r="A318" s="4">
        <v>14</v>
      </c>
      <c r="B318" s="5">
        <v>334</v>
      </c>
      <c r="C318" s="6" t="s">
        <v>64</v>
      </c>
      <c r="D318" s="4" t="s">
        <v>32</v>
      </c>
      <c r="E318" s="4">
        <v>4</v>
      </c>
      <c r="F318" s="7">
        <v>0.32291666666666702</v>
      </c>
      <c r="G318" s="8">
        <v>40211</v>
      </c>
      <c r="H318" s="8">
        <v>40283</v>
      </c>
      <c r="I318" s="4">
        <f t="shared" si="4"/>
        <v>73</v>
      </c>
      <c r="J318" s="4">
        <v>2</v>
      </c>
      <c r="K318" s="9">
        <v>26.8</v>
      </c>
      <c r="L318" s="10">
        <v>828.17</v>
      </c>
      <c r="M318" s="10">
        <v>141.29</v>
      </c>
      <c r="N318" s="10">
        <v>78.040000000000006</v>
      </c>
      <c r="O318" s="10">
        <v>236.46</v>
      </c>
      <c r="P318" s="10">
        <v>0</v>
      </c>
      <c r="Q318" s="10">
        <v>49.49</v>
      </c>
      <c r="R318" s="10">
        <v>98</v>
      </c>
      <c r="S318" s="10">
        <v>19.18</v>
      </c>
      <c r="T318" s="10">
        <v>170.37</v>
      </c>
      <c r="U318" s="10">
        <v>285.89</v>
      </c>
      <c r="V318" s="10">
        <v>6.48</v>
      </c>
      <c r="W318" s="10">
        <v>27.07</v>
      </c>
      <c r="X318" s="10">
        <v>66.510000000000005</v>
      </c>
      <c r="Y318" s="10">
        <v>0</v>
      </c>
      <c r="Z318" s="10">
        <v>0</v>
      </c>
      <c r="AA318" s="10">
        <v>2006.94</v>
      </c>
      <c r="AB318" s="4">
        <v>590</v>
      </c>
      <c r="AC318" s="13">
        <v>57</v>
      </c>
      <c r="AD318" s="4">
        <v>78</v>
      </c>
      <c r="AE318" s="10">
        <v>28.68</v>
      </c>
      <c r="AF318" s="10">
        <v>82.466666666666683</v>
      </c>
    </row>
    <row r="319" spans="1:32">
      <c r="A319" s="4">
        <v>12</v>
      </c>
      <c r="B319" s="5">
        <v>335</v>
      </c>
      <c r="C319" s="6" t="s">
        <v>49</v>
      </c>
      <c r="D319" s="4" t="s">
        <v>32</v>
      </c>
      <c r="E319" s="4">
        <v>3</v>
      </c>
      <c r="F319" s="7">
        <v>0.36111111111111099</v>
      </c>
      <c r="G319" s="8">
        <v>40190</v>
      </c>
      <c r="H319" s="8">
        <v>40262</v>
      </c>
      <c r="I319" s="4">
        <f t="shared" si="4"/>
        <v>73</v>
      </c>
      <c r="J319" s="4">
        <v>2</v>
      </c>
      <c r="K319" s="9">
        <v>25.7</v>
      </c>
      <c r="L319" s="10">
        <v>342.35</v>
      </c>
      <c r="M319" s="10">
        <v>198.61</v>
      </c>
      <c r="N319" s="10">
        <v>111.37</v>
      </c>
      <c r="O319" s="10">
        <v>101.44</v>
      </c>
      <c r="P319" s="10">
        <v>104.21</v>
      </c>
      <c r="Q319" s="10">
        <v>285.38</v>
      </c>
      <c r="R319" s="10">
        <v>232.56</v>
      </c>
      <c r="S319" s="10">
        <v>220.77</v>
      </c>
      <c r="T319" s="10">
        <v>179.56</v>
      </c>
      <c r="U319" s="10">
        <v>181.95</v>
      </c>
      <c r="V319" s="10">
        <v>140.38999999999999</v>
      </c>
      <c r="W319" s="10">
        <v>325.07</v>
      </c>
      <c r="X319" s="10">
        <v>414.65</v>
      </c>
      <c r="Y319" s="10">
        <v>20.11</v>
      </c>
      <c r="Z319" s="10">
        <v>129.03</v>
      </c>
      <c r="AA319" s="10">
        <v>2987.45</v>
      </c>
      <c r="AB319" s="4">
        <v>632</v>
      </c>
      <c r="AC319" s="11">
        <v>85</v>
      </c>
      <c r="AD319" s="4">
        <v>112</v>
      </c>
      <c r="AE319" s="10">
        <v>25.63</v>
      </c>
      <c r="AF319" s="10">
        <v>76.11666666666666</v>
      </c>
    </row>
    <row r="320" spans="1:32">
      <c r="A320" s="4">
        <v>12</v>
      </c>
      <c r="B320" s="5">
        <v>336</v>
      </c>
      <c r="C320" s="6" t="s">
        <v>49</v>
      </c>
      <c r="D320" s="4" t="s">
        <v>32</v>
      </c>
      <c r="E320" s="4">
        <v>4</v>
      </c>
      <c r="F320" s="7">
        <v>0.36111111111111099</v>
      </c>
      <c r="G320" s="8">
        <v>40190</v>
      </c>
      <c r="H320" s="8">
        <v>40262</v>
      </c>
      <c r="I320" s="4">
        <f t="shared" si="4"/>
        <v>73</v>
      </c>
      <c r="J320" s="4">
        <v>2</v>
      </c>
      <c r="K320" s="9">
        <v>24.4</v>
      </c>
      <c r="L320" s="10">
        <v>47.48</v>
      </c>
      <c r="M320" s="10">
        <v>172.92</v>
      </c>
      <c r="N320" s="10">
        <v>258.48</v>
      </c>
      <c r="O320" s="10">
        <v>170.7</v>
      </c>
      <c r="P320" s="10">
        <v>63.05</v>
      </c>
      <c r="Q320" s="10">
        <v>67.319999999999993</v>
      </c>
      <c r="R320" s="10">
        <v>299.97000000000003</v>
      </c>
      <c r="S320" s="10">
        <v>205.39</v>
      </c>
      <c r="T320" s="10">
        <v>93.9</v>
      </c>
      <c r="U320" s="10">
        <v>147.66999999999999</v>
      </c>
      <c r="V320" s="10">
        <v>162.01</v>
      </c>
      <c r="W320" s="10">
        <v>212.57</v>
      </c>
      <c r="X320" s="10">
        <v>0</v>
      </c>
      <c r="Y320" s="10">
        <v>0</v>
      </c>
      <c r="Z320" s="10">
        <v>187.11</v>
      </c>
      <c r="AA320" s="10">
        <v>2088.5700000000002</v>
      </c>
      <c r="AB320" s="4">
        <v>430</v>
      </c>
      <c r="AC320" s="11">
        <v>52</v>
      </c>
      <c r="AD320" s="4">
        <v>144</v>
      </c>
      <c r="AE320" s="10">
        <v>24.45</v>
      </c>
      <c r="AF320" s="10">
        <v>81.922222222222217</v>
      </c>
    </row>
    <row r="321" spans="1:32">
      <c r="A321" s="4">
        <v>12</v>
      </c>
      <c r="B321" s="5">
        <v>337</v>
      </c>
      <c r="C321" s="6" t="s">
        <v>49</v>
      </c>
      <c r="D321" s="4" t="s">
        <v>32</v>
      </c>
      <c r="E321" s="4">
        <v>5</v>
      </c>
      <c r="F321" s="7">
        <v>0.36111111111111099</v>
      </c>
      <c r="G321" s="8">
        <v>40190</v>
      </c>
      <c r="H321" s="8">
        <v>40262</v>
      </c>
      <c r="I321" s="4">
        <f t="shared" si="4"/>
        <v>73</v>
      </c>
      <c r="J321" s="4">
        <v>2</v>
      </c>
      <c r="K321" s="9">
        <v>23.3</v>
      </c>
      <c r="L321" s="10">
        <v>400.97</v>
      </c>
      <c r="M321" s="10">
        <v>200.83</v>
      </c>
      <c r="N321" s="10">
        <v>66.41</v>
      </c>
      <c r="O321" s="10">
        <v>182.67</v>
      </c>
      <c r="P321" s="10">
        <v>178.79</v>
      </c>
      <c r="Q321" s="10">
        <v>164.42</v>
      </c>
      <c r="R321" s="10">
        <v>6.48</v>
      </c>
      <c r="S321" s="10">
        <v>236.64</v>
      </c>
      <c r="T321" s="10">
        <v>210.66</v>
      </c>
      <c r="U321" s="10">
        <v>205.09</v>
      </c>
      <c r="V321" s="10">
        <v>243.09</v>
      </c>
      <c r="W321" s="10">
        <v>101.14</v>
      </c>
      <c r="X321" s="10">
        <v>320.62</v>
      </c>
      <c r="Y321" s="10">
        <v>225.99</v>
      </c>
      <c r="Z321" s="10">
        <v>31.75</v>
      </c>
      <c r="AA321" s="10">
        <v>2775.54</v>
      </c>
      <c r="AB321" s="4">
        <v>617</v>
      </c>
      <c r="AC321" s="11">
        <v>80</v>
      </c>
      <c r="AD321" s="4">
        <v>71</v>
      </c>
      <c r="AE321" s="10">
        <v>24.02</v>
      </c>
      <c r="AF321" s="10">
        <v>77.677777777777777</v>
      </c>
    </row>
    <row r="322" spans="1:32">
      <c r="A322" s="4">
        <v>12</v>
      </c>
      <c r="B322" s="5">
        <v>338</v>
      </c>
      <c r="C322" s="6" t="s">
        <v>49</v>
      </c>
      <c r="D322" s="4" t="s">
        <v>32</v>
      </c>
      <c r="E322" s="4">
        <v>6</v>
      </c>
      <c r="F322" s="7">
        <v>0.36111111111111099</v>
      </c>
      <c r="G322" s="8">
        <v>40190</v>
      </c>
      <c r="H322" s="8">
        <v>40262</v>
      </c>
      <c r="I322" s="4">
        <f t="shared" si="4"/>
        <v>73</v>
      </c>
      <c r="J322" s="4">
        <v>2</v>
      </c>
      <c r="K322" s="9">
        <v>24.6</v>
      </c>
      <c r="L322" s="10">
        <v>250.93</v>
      </c>
      <c r="M322" s="10">
        <v>214.45</v>
      </c>
      <c r="N322" s="10">
        <v>176.61</v>
      </c>
      <c r="O322" s="10">
        <v>251.71</v>
      </c>
      <c r="P322" s="10">
        <v>174.99</v>
      </c>
      <c r="Q322" s="10">
        <v>0</v>
      </c>
      <c r="R322" s="10">
        <v>133.21</v>
      </c>
      <c r="S322" s="10">
        <v>293.77999999999997</v>
      </c>
      <c r="T322" s="10">
        <v>300.01</v>
      </c>
      <c r="U322" s="10">
        <v>350.06</v>
      </c>
      <c r="V322" s="10">
        <v>52.52</v>
      </c>
      <c r="W322" s="10">
        <v>250.41</v>
      </c>
      <c r="X322" s="10">
        <v>138.32</v>
      </c>
      <c r="Y322" s="10">
        <v>132.31</v>
      </c>
      <c r="Z322" s="10">
        <v>343.62</v>
      </c>
      <c r="AA322" s="10">
        <v>3062.92</v>
      </c>
      <c r="AB322" s="4">
        <v>770</v>
      </c>
      <c r="AC322" s="11">
        <v>96</v>
      </c>
      <c r="AD322" s="4">
        <v>98</v>
      </c>
      <c r="AE322" s="10">
        <v>27.36</v>
      </c>
      <c r="AF322" s="10">
        <v>77.811111111111103</v>
      </c>
    </row>
    <row r="323" spans="1:32">
      <c r="A323" s="4">
        <v>12</v>
      </c>
      <c r="B323" s="5">
        <v>339</v>
      </c>
      <c r="C323" s="6" t="s">
        <v>53</v>
      </c>
      <c r="D323" s="4" t="s">
        <v>32</v>
      </c>
      <c r="E323" s="4">
        <v>1</v>
      </c>
      <c r="F323" s="7">
        <v>0.39583333333333331</v>
      </c>
      <c r="G323" s="8">
        <v>40190</v>
      </c>
      <c r="H323" s="8">
        <v>40262</v>
      </c>
      <c r="I323" s="4">
        <f t="shared" si="4"/>
        <v>73</v>
      </c>
      <c r="J323" s="4">
        <v>2</v>
      </c>
      <c r="K323" s="9">
        <v>26.4</v>
      </c>
      <c r="L323" s="10">
        <v>407.7</v>
      </c>
      <c r="M323" s="10">
        <v>291.02</v>
      </c>
      <c r="N323" s="10">
        <v>71.8</v>
      </c>
      <c r="O323" s="10">
        <v>189.33</v>
      </c>
      <c r="P323" s="10">
        <v>45.72</v>
      </c>
      <c r="Q323" s="10">
        <v>103.88</v>
      </c>
      <c r="R323" s="10">
        <v>63.63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1173.08</v>
      </c>
      <c r="AB323" s="4">
        <v>360</v>
      </c>
      <c r="AC323" s="11">
        <v>41</v>
      </c>
      <c r="AD323" s="4">
        <v>103</v>
      </c>
      <c r="AE323" s="10">
        <v>26.1</v>
      </c>
      <c r="AF323" s="10">
        <v>87.9</v>
      </c>
    </row>
    <row r="324" spans="1:32">
      <c r="A324" s="4">
        <v>12</v>
      </c>
      <c r="B324" s="5">
        <v>340</v>
      </c>
      <c r="C324" s="6" t="s">
        <v>53</v>
      </c>
      <c r="D324" s="4" t="s">
        <v>32</v>
      </c>
      <c r="E324" s="4">
        <v>2</v>
      </c>
      <c r="F324" s="7">
        <v>0.39583333333333331</v>
      </c>
      <c r="G324" s="8">
        <v>40190</v>
      </c>
      <c r="H324" s="8">
        <v>40262</v>
      </c>
      <c r="I324" s="4">
        <f t="shared" si="4"/>
        <v>73</v>
      </c>
      <c r="J324" s="4">
        <v>2</v>
      </c>
      <c r="K324" s="9">
        <v>27.5</v>
      </c>
      <c r="L324" s="10">
        <v>465.89</v>
      </c>
      <c r="M324" s="10">
        <v>315.07</v>
      </c>
      <c r="N324" s="10">
        <v>149.32</v>
      </c>
      <c r="O324" s="10">
        <v>210.18</v>
      </c>
      <c r="P324" s="10">
        <v>93.92</v>
      </c>
      <c r="Q324" s="10">
        <v>201.62</v>
      </c>
      <c r="R324" s="10">
        <v>303.92</v>
      </c>
      <c r="S324" s="10">
        <v>91.87</v>
      </c>
      <c r="T324" s="10">
        <v>77.41</v>
      </c>
      <c r="U324" s="10">
        <v>136.87</v>
      </c>
      <c r="V324" s="10">
        <v>42.76</v>
      </c>
      <c r="W324" s="10">
        <v>0</v>
      </c>
      <c r="X324" s="10">
        <v>33.92</v>
      </c>
      <c r="Y324" s="10">
        <v>95.93</v>
      </c>
      <c r="Z324" s="10">
        <v>65.09</v>
      </c>
      <c r="AA324" s="10">
        <v>2283.77</v>
      </c>
      <c r="AB324" s="4">
        <v>600</v>
      </c>
      <c r="AC324" s="11">
        <v>67</v>
      </c>
      <c r="AD324" s="4">
        <v>153</v>
      </c>
      <c r="AE324" s="10">
        <v>32.86</v>
      </c>
      <c r="AF324" s="10">
        <v>79.722222222222229</v>
      </c>
    </row>
    <row r="325" spans="1:32">
      <c r="A325" s="4">
        <v>12</v>
      </c>
      <c r="B325" s="5">
        <v>341</v>
      </c>
      <c r="C325" s="6" t="s">
        <v>53</v>
      </c>
      <c r="D325" s="4" t="s">
        <v>32</v>
      </c>
      <c r="E325" s="4">
        <v>3</v>
      </c>
      <c r="F325" s="7">
        <v>0.39583333333333298</v>
      </c>
      <c r="G325" s="8">
        <v>40190</v>
      </c>
      <c r="H325" s="8">
        <v>40262</v>
      </c>
      <c r="I325" s="4">
        <f t="shared" si="4"/>
        <v>73</v>
      </c>
      <c r="J325" s="4">
        <v>2</v>
      </c>
      <c r="K325" s="9">
        <v>26.3</v>
      </c>
      <c r="L325" s="10">
        <v>420.11</v>
      </c>
      <c r="M325" s="10">
        <v>221.81</v>
      </c>
      <c r="N325" s="10">
        <v>287.77999999999997</v>
      </c>
      <c r="O325" s="10">
        <v>220.65</v>
      </c>
      <c r="P325" s="10">
        <v>109.14</v>
      </c>
      <c r="Q325" s="10">
        <v>154.41</v>
      </c>
      <c r="R325" s="10">
        <v>143.47999999999999</v>
      </c>
      <c r="S325" s="10">
        <v>220.43</v>
      </c>
      <c r="T325" s="10">
        <v>234</v>
      </c>
      <c r="U325" s="10">
        <v>123.44</v>
      </c>
      <c r="V325" s="10">
        <v>69.92</v>
      </c>
      <c r="W325" s="10">
        <v>99.01</v>
      </c>
      <c r="X325" s="10">
        <v>164.49</v>
      </c>
      <c r="Y325" s="10">
        <v>0</v>
      </c>
      <c r="Z325" s="10">
        <v>0</v>
      </c>
      <c r="AA325" s="10">
        <v>2468.67</v>
      </c>
      <c r="AB325" s="4">
        <v>651</v>
      </c>
      <c r="AC325" s="11">
        <v>81</v>
      </c>
      <c r="AD325" s="4">
        <v>175</v>
      </c>
      <c r="AE325" s="10">
        <v>30.65</v>
      </c>
      <c r="AF325" s="10">
        <v>79.316666666666663</v>
      </c>
    </row>
    <row r="326" spans="1:32">
      <c r="A326" s="4">
        <v>12</v>
      </c>
      <c r="B326" s="5">
        <v>342</v>
      </c>
      <c r="C326" s="6" t="s">
        <v>53</v>
      </c>
      <c r="D326" s="4" t="s">
        <v>32</v>
      </c>
      <c r="E326" s="4">
        <v>4</v>
      </c>
      <c r="F326" s="7">
        <v>0.39583333333333298</v>
      </c>
      <c r="G326" s="8">
        <v>40190</v>
      </c>
      <c r="H326" s="8">
        <v>40262</v>
      </c>
      <c r="I326" s="4">
        <f t="shared" si="4"/>
        <v>73</v>
      </c>
      <c r="J326" s="4">
        <v>2</v>
      </c>
      <c r="K326" s="9">
        <v>27.8</v>
      </c>
      <c r="L326" s="10">
        <v>450.86</v>
      </c>
      <c r="M326" s="10">
        <v>244.31</v>
      </c>
      <c r="N326" s="10">
        <v>256.07</v>
      </c>
      <c r="O326" s="10">
        <v>68.2</v>
      </c>
      <c r="P326" s="10">
        <v>167.29</v>
      </c>
      <c r="Q326" s="10">
        <v>36.78</v>
      </c>
      <c r="R326" s="10">
        <v>0</v>
      </c>
      <c r="S326" s="10">
        <v>14.24</v>
      </c>
      <c r="T326" s="10">
        <v>119.03</v>
      </c>
      <c r="U326" s="10">
        <v>33.29</v>
      </c>
      <c r="V326" s="10">
        <v>0</v>
      </c>
      <c r="W326" s="10">
        <v>0</v>
      </c>
      <c r="X326" s="10">
        <v>132.75</v>
      </c>
      <c r="Y326" s="10">
        <v>125.08</v>
      </c>
      <c r="Z326" s="10">
        <v>55.13</v>
      </c>
      <c r="AA326" s="10">
        <v>1703.05</v>
      </c>
      <c r="AB326" s="4">
        <v>355</v>
      </c>
      <c r="AC326" s="11">
        <v>46</v>
      </c>
      <c r="AD326" s="4">
        <v>213</v>
      </c>
      <c r="AE326" s="10">
        <v>27.4</v>
      </c>
      <c r="AF326" s="10">
        <v>82.26111111111112</v>
      </c>
    </row>
    <row r="327" spans="1:32">
      <c r="A327" s="4">
        <v>12</v>
      </c>
      <c r="B327" s="5">
        <v>343</v>
      </c>
      <c r="C327" s="6" t="s">
        <v>65</v>
      </c>
      <c r="D327" s="4" t="s">
        <v>32</v>
      </c>
      <c r="E327" s="4">
        <v>5</v>
      </c>
      <c r="F327" s="7">
        <v>0.39583333333333298</v>
      </c>
      <c r="G327" s="8">
        <v>40190</v>
      </c>
      <c r="H327" s="8">
        <v>40262</v>
      </c>
      <c r="I327" s="4">
        <f t="shared" si="4"/>
        <v>73</v>
      </c>
      <c r="J327" s="4">
        <v>2</v>
      </c>
      <c r="K327" s="9">
        <v>33</v>
      </c>
      <c r="L327" s="10">
        <v>384.1</v>
      </c>
      <c r="M327" s="10">
        <v>278.38</v>
      </c>
      <c r="N327" s="10">
        <v>237.33</v>
      </c>
      <c r="O327" s="10">
        <v>386.75</v>
      </c>
      <c r="P327" s="10">
        <v>170.52</v>
      </c>
      <c r="Q327" s="10">
        <v>189.17</v>
      </c>
      <c r="R327" s="10">
        <v>181.02</v>
      </c>
      <c r="S327" s="10">
        <v>219.03</v>
      </c>
      <c r="T327" s="10">
        <v>274.54000000000002</v>
      </c>
      <c r="U327" s="10">
        <v>177.25</v>
      </c>
      <c r="V327" s="10">
        <v>184.75</v>
      </c>
      <c r="W327" s="10">
        <v>299.70999999999998</v>
      </c>
      <c r="X327" s="10">
        <v>250.6</v>
      </c>
      <c r="Y327" s="10">
        <v>164.3</v>
      </c>
      <c r="Z327" s="10">
        <v>182.81</v>
      </c>
      <c r="AA327" s="10">
        <v>3580.25</v>
      </c>
      <c r="AB327" s="4">
        <v>827</v>
      </c>
      <c r="AC327" s="11">
        <v>102</v>
      </c>
      <c r="AD327" s="4">
        <v>87</v>
      </c>
      <c r="AE327" s="10">
        <v>30.08</v>
      </c>
      <c r="AF327" s="10">
        <v>75.027777777777786</v>
      </c>
    </row>
    <row r="328" spans="1:32">
      <c r="A328" s="4">
        <v>12</v>
      </c>
      <c r="B328" s="5">
        <v>344</v>
      </c>
      <c r="C328" s="6" t="s">
        <v>65</v>
      </c>
      <c r="D328" s="4" t="s">
        <v>32</v>
      </c>
      <c r="E328" s="4">
        <v>6</v>
      </c>
      <c r="F328" s="7">
        <v>0.39583333333333298</v>
      </c>
      <c r="G328" s="8">
        <v>40190</v>
      </c>
      <c r="H328" s="8">
        <v>40262</v>
      </c>
      <c r="I328" s="4">
        <f t="shared" si="4"/>
        <v>73</v>
      </c>
      <c r="J328" s="4">
        <v>2</v>
      </c>
      <c r="K328" s="9">
        <v>32</v>
      </c>
      <c r="L328" s="10">
        <v>375.33</v>
      </c>
      <c r="M328" s="10">
        <v>205.05</v>
      </c>
      <c r="N328" s="10">
        <v>303.48</v>
      </c>
      <c r="O328" s="10">
        <v>199.19</v>
      </c>
      <c r="P328" s="10">
        <v>259.79000000000002</v>
      </c>
      <c r="Q328" s="10">
        <v>196.63</v>
      </c>
      <c r="R328" s="10">
        <v>105.71</v>
      </c>
      <c r="S328" s="10">
        <v>34.799999999999997</v>
      </c>
      <c r="T328" s="10">
        <v>177.24</v>
      </c>
      <c r="U328" s="10">
        <v>195.29</v>
      </c>
      <c r="V328" s="10">
        <v>72.92</v>
      </c>
      <c r="W328" s="10">
        <v>178.23</v>
      </c>
      <c r="X328" s="10">
        <v>171.68</v>
      </c>
      <c r="Y328" s="10">
        <v>68.819999999999993</v>
      </c>
      <c r="Z328" s="10">
        <v>96.37</v>
      </c>
      <c r="AA328" s="10">
        <v>2640.53</v>
      </c>
      <c r="AB328" s="4">
        <v>562</v>
      </c>
      <c r="AC328" s="11">
        <v>80</v>
      </c>
      <c r="AD328" s="4">
        <v>5</v>
      </c>
      <c r="AE328" s="10">
        <v>27.04</v>
      </c>
      <c r="AF328" s="10">
        <v>80.900000000000006</v>
      </c>
    </row>
    <row r="329" spans="1:32">
      <c r="A329" s="4">
        <v>12</v>
      </c>
      <c r="B329" s="5">
        <v>345</v>
      </c>
      <c r="C329" s="6" t="s">
        <v>65</v>
      </c>
      <c r="D329" s="4" t="s">
        <v>32</v>
      </c>
      <c r="E329" s="4">
        <v>7</v>
      </c>
      <c r="F329" s="7">
        <v>0.39583333333333298</v>
      </c>
      <c r="G329" s="8">
        <v>40190</v>
      </c>
      <c r="H329" s="8">
        <v>40262</v>
      </c>
      <c r="I329" s="4">
        <f t="shared" si="4"/>
        <v>73</v>
      </c>
      <c r="J329" s="4">
        <v>2</v>
      </c>
      <c r="K329" s="9">
        <v>35</v>
      </c>
      <c r="L329" s="10">
        <v>634.01</v>
      </c>
      <c r="M329" s="10">
        <v>384.08</v>
      </c>
      <c r="N329" s="10">
        <v>380.19</v>
      </c>
      <c r="O329" s="10">
        <v>280.55</v>
      </c>
      <c r="P329" s="10">
        <v>173.01</v>
      </c>
      <c r="Q329" s="10">
        <v>505.61</v>
      </c>
      <c r="R329" s="10">
        <v>290.11</v>
      </c>
      <c r="S329" s="10">
        <v>121.34</v>
      </c>
      <c r="T329" s="10">
        <v>253.26</v>
      </c>
      <c r="U329" s="10">
        <v>259.11</v>
      </c>
      <c r="V329" s="10">
        <v>183.24</v>
      </c>
      <c r="W329" s="10">
        <v>354.95</v>
      </c>
      <c r="X329" s="10">
        <v>210.83</v>
      </c>
      <c r="Y329" s="10">
        <v>243.04</v>
      </c>
      <c r="Z329" s="10">
        <v>260.38</v>
      </c>
      <c r="AA329" s="10">
        <v>4533.7</v>
      </c>
      <c r="AB329" s="4">
        <v>1244</v>
      </c>
      <c r="AC329" s="11">
        <v>142</v>
      </c>
      <c r="AD329" s="4">
        <v>94</v>
      </c>
      <c r="AE329" s="10">
        <v>30.33</v>
      </c>
      <c r="AF329" s="10">
        <v>73.38333333333334</v>
      </c>
    </row>
    <row r="330" spans="1:32">
      <c r="A330" s="4">
        <v>12</v>
      </c>
      <c r="B330" s="5">
        <v>346</v>
      </c>
      <c r="C330" s="6" t="s">
        <v>65</v>
      </c>
      <c r="D330" s="4" t="s">
        <v>32</v>
      </c>
      <c r="E330" s="4">
        <v>8</v>
      </c>
      <c r="F330" s="7">
        <v>0.39583333333333298</v>
      </c>
      <c r="G330" s="8">
        <v>40190</v>
      </c>
      <c r="H330" s="8">
        <v>40262</v>
      </c>
      <c r="I330" s="4">
        <f t="shared" ref="I330:I393" si="5">DAYS360(G330,H330)</f>
        <v>73</v>
      </c>
      <c r="J330" s="4">
        <v>2</v>
      </c>
      <c r="K330" s="9">
        <v>30.1</v>
      </c>
      <c r="L330" s="10">
        <v>826.66</v>
      </c>
      <c r="M330" s="10">
        <v>535.08000000000004</v>
      </c>
      <c r="N330" s="10">
        <v>209.94</v>
      </c>
      <c r="O330" s="10">
        <v>210.09</v>
      </c>
      <c r="P330" s="10">
        <v>254.98</v>
      </c>
      <c r="Q330" s="10">
        <v>298.64999999999998</v>
      </c>
      <c r="R330" s="10">
        <v>252.85</v>
      </c>
      <c r="S330" s="10">
        <v>301.8</v>
      </c>
      <c r="T330" s="10">
        <v>245.4</v>
      </c>
      <c r="U330" s="10">
        <v>275.83</v>
      </c>
      <c r="V330" s="10">
        <v>215.9</v>
      </c>
      <c r="W330" s="10">
        <v>166.48</v>
      </c>
      <c r="X330" s="10">
        <v>274.58</v>
      </c>
      <c r="Y330" s="10">
        <v>125.09</v>
      </c>
      <c r="Z330" s="10">
        <v>205.07</v>
      </c>
      <c r="AA330" s="10">
        <v>4398.42</v>
      </c>
      <c r="AB330" s="4">
        <v>1151</v>
      </c>
      <c r="AC330" s="11">
        <v>135</v>
      </c>
      <c r="AD330" s="4">
        <v>63</v>
      </c>
      <c r="AE330" s="10">
        <v>31.78</v>
      </c>
      <c r="AF330" s="10">
        <v>70.405555555555551</v>
      </c>
    </row>
    <row r="331" spans="1:32">
      <c r="A331" s="4">
        <v>15</v>
      </c>
      <c r="B331" s="5">
        <v>347</v>
      </c>
      <c r="C331" s="6" t="s">
        <v>67</v>
      </c>
      <c r="D331" s="4" t="s">
        <v>32</v>
      </c>
      <c r="E331" s="4">
        <v>1</v>
      </c>
      <c r="F331" s="7">
        <v>0.3125</v>
      </c>
      <c r="G331" s="8">
        <v>40225</v>
      </c>
      <c r="H331" s="8">
        <v>40290</v>
      </c>
      <c r="I331" s="4">
        <f t="shared" si="5"/>
        <v>66</v>
      </c>
      <c r="J331" s="4">
        <v>2</v>
      </c>
      <c r="K331" s="9">
        <v>25.1</v>
      </c>
      <c r="L331" s="10">
        <v>1102.9100000000001</v>
      </c>
      <c r="M331" s="10">
        <v>405.05</v>
      </c>
      <c r="N331" s="10">
        <v>393.65</v>
      </c>
      <c r="O331" s="10">
        <v>385.17</v>
      </c>
      <c r="P331" s="10">
        <v>262.55</v>
      </c>
      <c r="Q331" s="10">
        <v>300.41000000000003</v>
      </c>
      <c r="R331" s="10">
        <v>346.01</v>
      </c>
      <c r="S331" s="10">
        <v>101.95</v>
      </c>
      <c r="T331" s="10">
        <v>426.52</v>
      </c>
      <c r="U331" s="10">
        <v>291.62</v>
      </c>
      <c r="V331" s="10">
        <v>288.69</v>
      </c>
      <c r="W331" s="10">
        <v>198.5</v>
      </c>
      <c r="X331" s="10">
        <v>390.61</v>
      </c>
      <c r="Y331" s="10">
        <v>209.18</v>
      </c>
      <c r="Z331" s="10">
        <v>178.33</v>
      </c>
      <c r="AA331" s="10">
        <v>5281.16</v>
      </c>
      <c r="AB331" s="4">
        <v>1745</v>
      </c>
      <c r="AC331" s="13">
        <v>157</v>
      </c>
      <c r="AD331" s="4">
        <v>139</v>
      </c>
      <c r="AE331" s="10">
        <v>27.96</v>
      </c>
      <c r="AF331" s="10">
        <v>71.183333333333337</v>
      </c>
    </row>
    <row r="332" spans="1:32">
      <c r="A332" s="4">
        <v>15</v>
      </c>
      <c r="B332" s="5">
        <v>348</v>
      </c>
      <c r="C332" s="6" t="s">
        <v>67</v>
      </c>
      <c r="D332" s="4" t="s">
        <v>32</v>
      </c>
      <c r="E332" s="4">
        <v>2</v>
      </c>
      <c r="F332" s="7">
        <v>0.3125</v>
      </c>
      <c r="G332" s="8">
        <v>40225</v>
      </c>
      <c r="H332" s="8">
        <v>40290</v>
      </c>
      <c r="I332" s="4">
        <f t="shared" si="5"/>
        <v>66</v>
      </c>
      <c r="J332" s="4">
        <v>2</v>
      </c>
      <c r="K332" s="9">
        <v>27.3</v>
      </c>
      <c r="L332" s="10">
        <v>1432.96</v>
      </c>
      <c r="M332" s="10">
        <v>916.62</v>
      </c>
      <c r="N332" s="10">
        <v>794.05</v>
      </c>
      <c r="O332" s="10">
        <v>582.28</v>
      </c>
      <c r="P332" s="10">
        <v>460.83</v>
      </c>
      <c r="Q332" s="10">
        <v>392.53</v>
      </c>
      <c r="R332" s="10">
        <v>483.28</v>
      </c>
      <c r="S332" s="10">
        <v>267.45999999999998</v>
      </c>
      <c r="T332" s="10">
        <v>356.21</v>
      </c>
      <c r="U332" s="10">
        <v>312.5</v>
      </c>
      <c r="V332" s="10">
        <v>405.46</v>
      </c>
      <c r="W332" s="10">
        <v>413.46</v>
      </c>
      <c r="X332" s="10">
        <v>295</v>
      </c>
      <c r="Y332" s="10">
        <v>386.9</v>
      </c>
      <c r="Z332" s="10">
        <v>323.60000000000002</v>
      </c>
      <c r="AA332" s="10">
        <v>7823.17</v>
      </c>
      <c r="AB332" s="4">
        <v>2503</v>
      </c>
      <c r="AC332" s="13">
        <v>232</v>
      </c>
      <c r="AD332" s="4">
        <v>76</v>
      </c>
      <c r="AE332" s="10">
        <v>28.53</v>
      </c>
      <c r="AF332" s="10">
        <v>63.005555555555546</v>
      </c>
    </row>
    <row r="333" spans="1:32">
      <c r="A333" s="4">
        <v>15</v>
      </c>
      <c r="B333" s="5">
        <v>349</v>
      </c>
      <c r="C333" s="6" t="s">
        <v>67</v>
      </c>
      <c r="D333" s="4" t="s">
        <v>32</v>
      </c>
      <c r="E333" s="4">
        <v>3</v>
      </c>
      <c r="F333" s="7">
        <v>0.3125</v>
      </c>
      <c r="G333" s="8">
        <v>40225</v>
      </c>
      <c r="H333" s="8">
        <v>40290</v>
      </c>
      <c r="I333" s="4">
        <f t="shared" si="5"/>
        <v>66</v>
      </c>
      <c r="J333" s="4">
        <v>2</v>
      </c>
      <c r="K333" s="9">
        <v>25.7</v>
      </c>
      <c r="L333" s="10">
        <v>861.49</v>
      </c>
      <c r="M333" s="10">
        <v>313.60000000000002</v>
      </c>
      <c r="N333" s="10">
        <v>520.84</v>
      </c>
      <c r="O333" s="10">
        <v>127.64</v>
      </c>
      <c r="P333" s="10">
        <v>321.87</v>
      </c>
      <c r="Q333" s="10">
        <v>347.78</v>
      </c>
      <c r="R333" s="10">
        <v>178</v>
      </c>
      <c r="S333" s="10">
        <v>497.51</v>
      </c>
      <c r="T333" s="10">
        <v>148.78</v>
      </c>
      <c r="U333" s="10">
        <v>216.83</v>
      </c>
      <c r="V333" s="10">
        <v>289.99</v>
      </c>
      <c r="W333" s="10">
        <v>160.19999999999999</v>
      </c>
      <c r="X333" s="10">
        <v>275.58</v>
      </c>
      <c r="Y333" s="10">
        <v>342.31</v>
      </c>
      <c r="Z333" s="10">
        <v>284.72000000000003</v>
      </c>
      <c r="AA333" s="10">
        <v>4887.1400000000003</v>
      </c>
      <c r="AB333" s="4">
        <v>1445</v>
      </c>
      <c r="AC333" s="13">
        <v>138</v>
      </c>
      <c r="AD333" s="4">
        <v>129</v>
      </c>
      <c r="AE333" s="10">
        <v>30.34</v>
      </c>
      <c r="AF333" s="10">
        <v>71.911111111111111</v>
      </c>
    </row>
    <row r="334" spans="1:32">
      <c r="A334" s="4">
        <v>15</v>
      </c>
      <c r="B334" s="5">
        <v>350</v>
      </c>
      <c r="C334" s="6" t="s">
        <v>67</v>
      </c>
      <c r="D334" s="4" t="s">
        <v>32</v>
      </c>
      <c r="E334" s="4">
        <v>4</v>
      </c>
      <c r="F334" s="7">
        <v>0.3125</v>
      </c>
      <c r="G334" s="8">
        <v>40225</v>
      </c>
      <c r="H334" s="8">
        <v>40290</v>
      </c>
      <c r="I334" s="4">
        <f t="shared" si="5"/>
        <v>66</v>
      </c>
      <c r="J334" s="4">
        <v>2</v>
      </c>
      <c r="K334" s="9">
        <v>25.3</v>
      </c>
      <c r="L334" s="10">
        <v>513.04999999999995</v>
      </c>
      <c r="M334" s="10">
        <v>370.08</v>
      </c>
      <c r="N334" s="10">
        <v>352.04</v>
      </c>
      <c r="O334" s="10">
        <v>363.01</v>
      </c>
      <c r="P334" s="10">
        <v>293.14999999999998</v>
      </c>
      <c r="Q334" s="10">
        <v>294.66000000000003</v>
      </c>
      <c r="R334" s="10">
        <v>247.03</v>
      </c>
      <c r="S334" s="10">
        <v>103.02</v>
      </c>
      <c r="T334" s="10">
        <v>585.33000000000004</v>
      </c>
      <c r="U334" s="10">
        <v>401.84</v>
      </c>
      <c r="V334" s="10">
        <v>208.25</v>
      </c>
      <c r="W334" s="10">
        <v>258.66000000000003</v>
      </c>
      <c r="X334" s="10">
        <v>149.91999999999999</v>
      </c>
      <c r="Y334" s="10">
        <v>468.47</v>
      </c>
      <c r="Z334" s="10">
        <v>68.78</v>
      </c>
      <c r="AA334" s="10">
        <v>4677.3</v>
      </c>
      <c r="AB334" s="4">
        <v>1583</v>
      </c>
      <c r="AC334" s="13">
        <v>143</v>
      </c>
      <c r="AD334" s="4">
        <v>72</v>
      </c>
      <c r="AE334" s="10">
        <v>31.84</v>
      </c>
      <c r="AF334" s="10">
        <v>76.48888888888888</v>
      </c>
    </row>
    <row r="335" spans="1:32">
      <c r="A335" s="4">
        <v>13</v>
      </c>
      <c r="B335" s="5">
        <v>351</v>
      </c>
      <c r="C335" s="6" t="s">
        <v>60</v>
      </c>
      <c r="D335" s="4" t="s">
        <v>32</v>
      </c>
      <c r="E335" s="4">
        <v>1</v>
      </c>
      <c r="F335" s="7">
        <v>0.32291666666666669</v>
      </c>
      <c r="G335" s="8">
        <v>40204</v>
      </c>
      <c r="H335" s="8">
        <v>40276</v>
      </c>
      <c r="I335" s="4">
        <f t="shared" si="5"/>
        <v>72</v>
      </c>
      <c r="J335" s="4">
        <v>2</v>
      </c>
      <c r="K335" s="9">
        <v>24.8</v>
      </c>
      <c r="L335" s="10">
        <v>1362.85</v>
      </c>
      <c r="M335" s="10">
        <v>712.33</v>
      </c>
      <c r="N335" s="10">
        <v>681.27</v>
      </c>
      <c r="O335" s="10">
        <v>487.46</v>
      </c>
      <c r="P335" s="10">
        <v>517.39</v>
      </c>
      <c r="Q335" s="10">
        <v>540.4</v>
      </c>
      <c r="R335" s="10">
        <v>715.42</v>
      </c>
      <c r="S335" s="10">
        <v>672.34</v>
      </c>
      <c r="T335" s="10">
        <v>779.67</v>
      </c>
      <c r="U335" s="10">
        <v>820.56</v>
      </c>
      <c r="V335" s="10">
        <v>687.61</v>
      </c>
      <c r="W335" s="10">
        <v>673.84</v>
      </c>
      <c r="X335" s="10">
        <v>736.63</v>
      </c>
      <c r="Y335" s="10">
        <v>852.42</v>
      </c>
      <c r="Z335" s="10">
        <v>406.56</v>
      </c>
      <c r="AA335" s="10">
        <v>10646.8</v>
      </c>
      <c r="AB335" s="4">
        <v>3653</v>
      </c>
      <c r="AC335" s="11">
        <v>356</v>
      </c>
      <c r="AD335" s="4">
        <v>463</v>
      </c>
      <c r="AE335" s="10">
        <v>41.26</v>
      </c>
      <c r="AF335" s="10">
        <v>54.905555555555551</v>
      </c>
    </row>
    <row r="336" spans="1:32">
      <c r="A336" s="4">
        <v>13</v>
      </c>
      <c r="B336" s="5">
        <v>352</v>
      </c>
      <c r="C336" s="6" t="s">
        <v>60</v>
      </c>
      <c r="D336" s="4" t="s">
        <v>32</v>
      </c>
      <c r="E336" s="4">
        <v>2</v>
      </c>
      <c r="F336" s="7">
        <v>0.32291666666666669</v>
      </c>
      <c r="G336" s="8">
        <v>40204</v>
      </c>
      <c r="H336" s="8">
        <v>40276</v>
      </c>
      <c r="I336" s="4">
        <f t="shared" si="5"/>
        <v>72</v>
      </c>
      <c r="J336" s="4">
        <v>2</v>
      </c>
      <c r="K336" s="9">
        <v>29.1</v>
      </c>
      <c r="L336" s="10">
        <v>1217.1500000000001</v>
      </c>
      <c r="M336" s="10">
        <v>665.46</v>
      </c>
      <c r="N336" s="10">
        <v>459.01</v>
      </c>
      <c r="O336" s="10">
        <v>154.97999999999999</v>
      </c>
      <c r="P336" s="10">
        <v>303.85000000000002</v>
      </c>
      <c r="Q336" s="10">
        <v>740.41</v>
      </c>
      <c r="R336" s="10">
        <v>611.62</v>
      </c>
      <c r="S336" s="10">
        <v>703.59</v>
      </c>
      <c r="T336" s="10">
        <v>398.47</v>
      </c>
      <c r="U336" s="10">
        <v>678.1</v>
      </c>
      <c r="V336" s="10">
        <v>461.34</v>
      </c>
      <c r="W336" s="10">
        <v>456.06</v>
      </c>
      <c r="X336" s="10">
        <v>460.86</v>
      </c>
      <c r="Y336" s="10">
        <v>342.58</v>
      </c>
      <c r="Z336" s="10">
        <v>400.62</v>
      </c>
      <c r="AA336" s="10">
        <v>8054.12</v>
      </c>
      <c r="AB336" s="4">
        <v>2722</v>
      </c>
      <c r="AC336" s="11">
        <v>246</v>
      </c>
      <c r="AD336" s="4">
        <v>312</v>
      </c>
      <c r="AE336" s="10">
        <v>39.270000000000003</v>
      </c>
      <c r="AF336" s="10">
        <v>60.677777777777777</v>
      </c>
    </row>
    <row r="337" spans="1:32">
      <c r="A337" s="4">
        <v>13</v>
      </c>
      <c r="B337" s="5">
        <v>353</v>
      </c>
      <c r="C337" s="6" t="s">
        <v>60</v>
      </c>
      <c r="D337" s="4" t="s">
        <v>32</v>
      </c>
      <c r="E337" s="4">
        <v>3</v>
      </c>
      <c r="F337" s="7">
        <v>0.32291666666666702</v>
      </c>
      <c r="G337" s="8">
        <v>40204</v>
      </c>
      <c r="H337" s="8">
        <v>40276</v>
      </c>
      <c r="I337" s="4">
        <f t="shared" si="5"/>
        <v>72</v>
      </c>
      <c r="J337" s="4">
        <v>2</v>
      </c>
      <c r="K337" s="9">
        <v>29.1</v>
      </c>
      <c r="L337" s="10">
        <v>577.20000000000005</v>
      </c>
      <c r="M337" s="10">
        <v>465.13</v>
      </c>
      <c r="N337" s="10">
        <v>558.07000000000005</v>
      </c>
      <c r="O337" s="10">
        <v>310.16000000000003</v>
      </c>
      <c r="P337" s="10">
        <v>428.46</v>
      </c>
      <c r="Q337" s="10">
        <v>420.67</v>
      </c>
      <c r="R337" s="10">
        <v>328.95</v>
      </c>
      <c r="S337" s="10">
        <v>595.99</v>
      </c>
      <c r="T337" s="10">
        <v>514.20000000000005</v>
      </c>
      <c r="U337" s="10">
        <v>545.32000000000005</v>
      </c>
      <c r="V337" s="10">
        <v>447.27</v>
      </c>
      <c r="W337" s="10">
        <v>622.45000000000005</v>
      </c>
      <c r="X337" s="10">
        <v>371.79</v>
      </c>
      <c r="Y337" s="10">
        <v>568.46</v>
      </c>
      <c r="Z337" s="10">
        <v>468.79</v>
      </c>
      <c r="AA337" s="10">
        <v>7222.93</v>
      </c>
      <c r="AB337" s="4">
        <v>2288</v>
      </c>
      <c r="AC337" s="11">
        <v>252</v>
      </c>
      <c r="AD337" s="4">
        <v>344</v>
      </c>
      <c r="AE337" s="10">
        <v>38.5</v>
      </c>
      <c r="AF337" s="10">
        <v>63.205555555555563</v>
      </c>
    </row>
    <row r="338" spans="1:32">
      <c r="A338" s="4">
        <v>13</v>
      </c>
      <c r="B338" s="5">
        <v>354</v>
      </c>
      <c r="C338" s="6" t="s">
        <v>60</v>
      </c>
      <c r="D338" s="4" t="s">
        <v>32</v>
      </c>
      <c r="E338" s="4">
        <v>4</v>
      </c>
      <c r="F338" s="7">
        <v>0.32291666666666702</v>
      </c>
      <c r="G338" s="8">
        <v>40204</v>
      </c>
      <c r="H338" s="8">
        <v>40276</v>
      </c>
      <c r="I338" s="4">
        <f t="shared" si="5"/>
        <v>72</v>
      </c>
      <c r="J338" s="4">
        <v>2</v>
      </c>
      <c r="K338" s="9">
        <v>27</v>
      </c>
      <c r="L338" s="10">
        <v>1071.02</v>
      </c>
      <c r="M338" s="10">
        <v>343.31</v>
      </c>
      <c r="N338" s="10">
        <v>281.51</v>
      </c>
      <c r="O338" s="10">
        <v>482.64</v>
      </c>
      <c r="P338" s="10">
        <v>549.74</v>
      </c>
      <c r="Q338" s="10">
        <v>395.85</v>
      </c>
      <c r="R338" s="10">
        <v>433.76</v>
      </c>
      <c r="S338" s="10">
        <v>199.9</v>
      </c>
      <c r="T338" s="10">
        <v>61.67</v>
      </c>
      <c r="U338" s="10">
        <v>516.55999999999995</v>
      </c>
      <c r="V338" s="10">
        <v>526.22</v>
      </c>
      <c r="W338" s="10">
        <v>343.81</v>
      </c>
      <c r="X338" s="10">
        <v>399.87</v>
      </c>
      <c r="Y338" s="10">
        <v>227.67</v>
      </c>
      <c r="Z338" s="10">
        <v>422.51</v>
      </c>
      <c r="AA338" s="10">
        <v>6256.04</v>
      </c>
      <c r="AB338" s="4">
        <v>2098</v>
      </c>
      <c r="AC338" s="11">
        <v>196</v>
      </c>
      <c r="AD338" s="4">
        <v>360</v>
      </c>
      <c r="AE338" s="10">
        <v>38.380000000000003</v>
      </c>
      <c r="AF338" s="10">
        <v>67.233333333333334</v>
      </c>
    </row>
    <row r="339" spans="1:32">
      <c r="A339" s="4">
        <v>13</v>
      </c>
      <c r="B339" s="5">
        <v>355</v>
      </c>
      <c r="C339" s="6" t="s">
        <v>39</v>
      </c>
      <c r="D339" s="4" t="s">
        <v>32</v>
      </c>
      <c r="E339" s="4">
        <v>5</v>
      </c>
      <c r="F339" s="7">
        <v>0.32291666666666702</v>
      </c>
      <c r="G339" s="8">
        <v>40204</v>
      </c>
      <c r="H339" s="8">
        <v>40276</v>
      </c>
      <c r="I339" s="4">
        <f t="shared" si="5"/>
        <v>72</v>
      </c>
      <c r="J339" s="4">
        <v>2</v>
      </c>
      <c r="K339" s="9">
        <v>27.2</v>
      </c>
      <c r="L339" s="10">
        <v>869.71</v>
      </c>
      <c r="M339" s="10">
        <v>576.71</v>
      </c>
      <c r="N339" s="10">
        <v>539.37</v>
      </c>
      <c r="O339" s="10">
        <v>442.1</v>
      </c>
      <c r="P339" s="10">
        <v>30.1</v>
      </c>
      <c r="Q339" s="10">
        <v>600.39</v>
      </c>
      <c r="R339" s="10">
        <v>258.83</v>
      </c>
      <c r="S339" s="10">
        <v>165.5</v>
      </c>
      <c r="T339" s="10">
        <v>0</v>
      </c>
      <c r="U339" s="10">
        <v>117.62</v>
      </c>
      <c r="V339" s="10">
        <v>658.87</v>
      </c>
      <c r="W339" s="10">
        <v>104.88</v>
      </c>
      <c r="X339" s="10">
        <v>452.79</v>
      </c>
      <c r="Y339" s="10">
        <v>289.02</v>
      </c>
      <c r="Z339" s="10">
        <v>152.83000000000001</v>
      </c>
      <c r="AA339" s="10">
        <v>5258.73</v>
      </c>
      <c r="AB339" s="4">
        <v>1567</v>
      </c>
      <c r="AC339" s="11">
        <v>166</v>
      </c>
      <c r="AD339" s="4">
        <v>64</v>
      </c>
      <c r="AE339" s="10">
        <v>27.56</v>
      </c>
      <c r="AF339" s="10">
        <v>72.311111111111103</v>
      </c>
    </row>
    <row r="340" spans="1:32">
      <c r="A340" s="4">
        <v>13</v>
      </c>
      <c r="B340" s="5">
        <v>356</v>
      </c>
      <c r="C340" s="6" t="s">
        <v>39</v>
      </c>
      <c r="D340" s="4" t="s">
        <v>32</v>
      </c>
      <c r="E340" s="4">
        <v>6</v>
      </c>
      <c r="F340" s="7">
        <v>0.32291666666666702</v>
      </c>
      <c r="G340" s="8">
        <v>40204</v>
      </c>
      <c r="H340" s="8">
        <v>40276</v>
      </c>
      <c r="I340" s="4">
        <f t="shared" si="5"/>
        <v>72</v>
      </c>
      <c r="J340" s="4">
        <v>2</v>
      </c>
      <c r="K340" s="9">
        <v>27.9</v>
      </c>
      <c r="L340" s="10">
        <v>206.45</v>
      </c>
      <c r="M340" s="10">
        <v>820.2</v>
      </c>
      <c r="N340" s="10">
        <v>834.66</v>
      </c>
      <c r="O340" s="10">
        <v>0</v>
      </c>
      <c r="P340" s="10">
        <v>497.92</v>
      </c>
      <c r="Q340" s="10">
        <v>236.9</v>
      </c>
      <c r="R340" s="10">
        <v>0</v>
      </c>
      <c r="S340" s="10">
        <v>119.6</v>
      </c>
      <c r="T340" s="10">
        <v>421.97</v>
      </c>
      <c r="U340" s="10">
        <v>184.38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3322.1</v>
      </c>
      <c r="AB340" s="4">
        <v>1031</v>
      </c>
      <c r="AC340" s="11">
        <v>106</v>
      </c>
      <c r="AD340" s="4">
        <v>21</v>
      </c>
      <c r="AE340" s="10">
        <v>28.58</v>
      </c>
      <c r="AF340" s="10">
        <v>82.76111111111112</v>
      </c>
    </row>
    <row r="341" spans="1:32">
      <c r="A341" s="4">
        <v>13</v>
      </c>
      <c r="B341" s="5">
        <v>357</v>
      </c>
      <c r="C341" s="6" t="s">
        <v>39</v>
      </c>
      <c r="D341" s="4" t="s">
        <v>32</v>
      </c>
      <c r="E341" s="4">
        <v>7</v>
      </c>
      <c r="F341" s="7">
        <v>0.32291666666666702</v>
      </c>
      <c r="G341" s="8">
        <v>40204</v>
      </c>
      <c r="H341" s="8">
        <v>40276</v>
      </c>
      <c r="I341" s="4">
        <f t="shared" si="5"/>
        <v>72</v>
      </c>
      <c r="J341" s="4">
        <v>2</v>
      </c>
      <c r="K341" s="9">
        <v>28.1</v>
      </c>
      <c r="L341" s="10">
        <v>509.05</v>
      </c>
      <c r="M341" s="10">
        <v>501.83</v>
      </c>
      <c r="N341" s="10">
        <v>635.47</v>
      </c>
      <c r="O341" s="10">
        <v>107.25</v>
      </c>
      <c r="P341" s="10">
        <v>417.21</v>
      </c>
      <c r="Q341" s="10">
        <v>396.21</v>
      </c>
      <c r="R341" s="10">
        <v>378.93</v>
      </c>
      <c r="S341" s="10">
        <v>407.67</v>
      </c>
      <c r="T341" s="10">
        <v>272.57</v>
      </c>
      <c r="U341" s="10">
        <v>464.25</v>
      </c>
      <c r="V341" s="10">
        <v>293.68</v>
      </c>
      <c r="W341" s="10">
        <v>286.45999999999998</v>
      </c>
      <c r="X341" s="10">
        <v>257.67</v>
      </c>
      <c r="Y341" s="10">
        <v>351.06</v>
      </c>
      <c r="Z341" s="10">
        <v>406.24</v>
      </c>
      <c r="AA341" s="10">
        <v>5685.56</v>
      </c>
      <c r="AB341" s="4">
        <v>1771</v>
      </c>
      <c r="AC341" s="11">
        <v>183</v>
      </c>
      <c r="AD341" s="4">
        <v>61</v>
      </c>
      <c r="AE341" s="10">
        <v>28.41</v>
      </c>
      <c r="AF341" s="10">
        <v>71.655555555555551</v>
      </c>
    </row>
    <row r="342" spans="1:32">
      <c r="A342" s="4">
        <v>13</v>
      </c>
      <c r="B342" s="5">
        <v>359</v>
      </c>
      <c r="C342" s="6" t="s">
        <v>33</v>
      </c>
      <c r="D342" s="4" t="s">
        <v>32</v>
      </c>
      <c r="E342" s="4">
        <v>1</v>
      </c>
      <c r="F342" s="7">
        <v>0.36458333333333331</v>
      </c>
      <c r="G342" s="8">
        <v>40204</v>
      </c>
      <c r="H342" s="8">
        <v>40276</v>
      </c>
      <c r="I342" s="4">
        <f t="shared" si="5"/>
        <v>72</v>
      </c>
      <c r="J342" s="4">
        <v>2</v>
      </c>
      <c r="K342" s="9">
        <v>25.7</v>
      </c>
      <c r="L342" s="10">
        <v>940.35</v>
      </c>
      <c r="M342" s="10">
        <v>395.81</v>
      </c>
      <c r="N342" s="10">
        <v>438.48</v>
      </c>
      <c r="O342" s="10">
        <v>214.81</v>
      </c>
      <c r="P342" s="10">
        <v>276.93</v>
      </c>
      <c r="Q342" s="10">
        <v>347.18</v>
      </c>
      <c r="R342" s="10">
        <v>166.91</v>
      </c>
      <c r="S342" s="10">
        <v>435.57</v>
      </c>
      <c r="T342" s="10">
        <v>422.69</v>
      </c>
      <c r="U342" s="10">
        <v>320.93</v>
      </c>
      <c r="V342" s="10">
        <v>342.7</v>
      </c>
      <c r="W342" s="10">
        <v>421.57</v>
      </c>
      <c r="X342" s="10">
        <v>102.34</v>
      </c>
      <c r="Y342" s="10">
        <v>272.64999999999998</v>
      </c>
      <c r="Z342" s="10">
        <v>330.97</v>
      </c>
      <c r="AA342" s="10">
        <v>5429.91</v>
      </c>
      <c r="AB342" s="4">
        <v>1458</v>
      </c>
      <c r="AC342" s="11">
        <v>185</v>
      </c>
      <c r="AD342" s="4">
        <v>219</v>
      </c>
      <c r="AE342" s="10">
        <v>29.54</v>
      </c>
      <c r="AF342" s="10">
        <v>69.23888888888888</v>
      </c>
    </row>
    <row r="343" spans="1:32">
      <c r="A343" s="4">
        <v>13</v>
      </c>
      <c r="B343" s="5">
        <v>360</v>
      </c>
      <c r="C343" s="6" t="s">
        <v>33</v>
      </c>
      <c r="D343" s="4" t="s">
        <v>32</v>
      </c>
      <c r="E343" s="4">
        <v>2</v>
      </c>
      <c r="F343" s="7">
        <v>0.36458333333333331</v>
      </c>
      <c r="G343" s="8">
        <v>40204</v>
      </c>
      <c r="H343" s="8">
        <v>40276</v>
      </c>
      <c r="I343" s="4">
        <f t="shared" si="5"/>
        <v>72</v>
      </c>
      <c r="J343" s="4">
        <v>2</v>
      </c>
      <c r="K343" s="9">
        <v>26.5</v>
      </c>
      <c r="L343" s="10">
        <v>732.06</v>
      </c>
      <c r="M343" s="10">
        <v>171.76</v>
      </c>
      <c r="N343" s="10">
        <v>158.15</v>
      </c>
      <c r="O343" s="10">
        <v>148.68</v>
      </c>
      <c r="P343" s="10">
        <v>173.02</v>
      </c>
      <c r="Q343" s="10">
        <v>281.66000000000003</v>
      </c>
      <c r="R343" s="10">
        <v>190.42</v>
      </c>
      <c r="S343" s="10">
        <v>104.29</v>
      </c>
      <c r="T343" s="10">
        <v>277.25</v>
      </c>
      <c r="U343" s="10">
        <v>78.319999999999993</v>
      </c>
      <c r="V343" s="10">
        <v>175.52</v>
      </c>
      <c r="W343" s="10">
        <v>244.39</v>
      </c>
      <c r="X343" s="10">
        <v>190.25</v>
      </c>
      <c r="Y343" s="10">
        <v>225.94</v>
      </c>
      <c r="Z343" s="10">
        <v>162.97</v>
      </c>
      <c r="AA343" s="10">
        <v>3314.68</v>
      </c>
      <c r="AB343" s="4">
        <v>862</v>
      </c>
      <c r="AC343" s="11">
        <v>96</v>
      </c>
      <c r="AD343" s="4">
        <v>127</v>
      </c>
      <c r="AE343" s="10">
        <v>29.88</v>
      </c>
      <c r="AF343" s="10">
        <v>76.161111111111111</v>
      </c>
    </row>
    <row r="344" spans="1:32">
      <c r="A344" s="4">
        <v>15</v>
      </c>
      <c r="B344" s="5">
        <v>361</v>
      </c>
      <c r="C344" s="6" t="s">
        <v>68</v>
      </c>
      <c r="D344" s="4" t="s">
        <v>32</v>
      </c>
      <c r="E344" s="4">
        <v>5</v>
      </c>
      <c r="F344" s="7">
        <v>0.3125</v>
      </c>
      <c r="G344" s="8">
        <v>40225</v>
      </c>
      <c r="H344" s="8">
        <v>40290</v>
      </c>
      <c r="I344" s="4">
        <f t="shared" si="5"/>
        <v>66</v>
      </c>
      <c r="J344" s="4">
        <v>2</v>
      </c>
      <c r="K344" s="9">
        <v>28</v>
      </c>
      <c r="L344" s="10">
        <v>679</v>
      </c>
      <c r="M344" s="10">
        <v>375.97</v>
      </c>
      <c r="N344" s="10">
        <v>251.4</v>
      </c>
      <c r="O344" s="10">
        <v>183.26</v>
      </c>
      <c r="P344" s="10">
        <v>67.19</v>
      </c>
      <c r="Q344" s="10">
        <v>34.200000000000003</v>
      </c>
      <c r="R344" s="10">
        <v>472.93</v>
      </c>
      <c r="S344" s="10">
        <v>414.61</v>
      </c>
      <c r="T344" s="10">
        <v>48.41</v>
      </c>
      <c r="U344" s="10">
        <v>22.1</v>
      </c>
      <c r="V344" s="10">
        <v>143.72999999999999</v>
      </c>
      <c r="W344" s="10">
        <v>0</v>
      </c>
      <c r="X344" s="10">
        <v>63.85</v>
      </c>
      <c r="Y344" s="10">
        <v>108.54</v>
      </c>
      <c r="Z344" s="10">
        <v>131.37</v>
      </c>
      <c r="AA344" s="10">
        <v>2996.56</v>
      </c>
      <c r="AB344" s="4">
        <v>832</v>
      </c>
      <c r="AC344" s="13">
        <v>99</v>
      </c>
      <c r="AD344" s="4">
        <v>46</v>
      </c>
      <c r="AE344" s="10">
        <v>24.39</v>
      </c>
      <c r="AF344" s="10">
        <v>77.788888888888891</v>
      </c>
    </row>
    <row r="345" spans="1:32">
      <c r="A345" s="4">
        <v>15</v>
      </c>
      <c r="B345" s="5">
        <v>362</v>
      </c>
      <c r="C345" s="6" t="s">
        <v>68</v>
      </c>
      <c r="D345" s="4" t="s">
        <v>32</v>
      </c>
      <c r="E345" s="4">
        <v>6</v>
      </c>
      <c r="F345" s="7">
        <v>0.3125</v>
      </c>
      <c r="G345" s="8">
        <v>40225</v>
      </c>
      <c r="H345" s="8">
        <v>40290</v>
      </c>
      <c r="I345" s="4">
        <f t="shared" si="5"/>
        <v>66</v>
      </c>
      <c r="J345" s="4">
        <v>2</v>
      </c>
      <c r="K345" s="9">
        <v>24.9</v>
      </c>
      <c r="L345" s="10">
        <v>377.14</v>
      </c>
      <c r="M345" s="10">
        <v>461.67</v>
      </c>
      <c r="N345" s="10">
        <v>264.08</v>
      </c>
      <c r="O345" s="10">
        <v>335.63</v>
      </c>
      <c r="P345" s="10">
        <v>94.82</v>
      </c>
      <c r="Q345" s="10">
        <v>229.44</v>
      </c>
      <c r="R345" s="10">
        <v>26.01</v>
      </c>
      <c r="S345" s="10">
        <v>92.48</v>
      </c>
      <c r="T345" s="10">
        <v>349.66</v>
      </c>
      <c r="U345" s="10">
        <v>283.52</v>
      </c>
      <c r="V345" s="10">
        <v>405.29</v>
      </c>
      <c r="W345" s="10">
        <v>113.64</v>
      </c>
      <c r="X345" s="10">
        <v>34.270000000000003</v>
      </c>
      <c r="Y345" s="10">
        <v>120.22</v>
      </c>
      <c r="Z345" s="10">
        <v>194.28</v>
      </c>
      <c r="AA345" s="10">
        <v>3382.16</v>
      </c>
      <c r="AB345" s="4">
        <v>857</v>
      </c>
      <c r="AC345" s="13">
        <v>121</v>
      </c>
      <c r="AD345" s="4">
        <v>82</v>
      </c>
      <c r="AE345" s="10">
        <v>28.06</v>
      </c>
      <c r="AF345" s="10">
        <v>75.855555555555569</v>
      </c>
    </row>
    <row r="346" spans="1:32">
      <c r="A346" s="4">
        <v>15</v>
      </c>
      <c r="B346" s="5">
        <v>363</v>
      </c>
      <c r="C346" s="6" t="s">
        <v>68</v>
      </c>
      <c r="D346" s="4" t="s">
        <v>32</v>
      </c>
      <c r="E346" s="4">
        <v>7</v>
      </c>
      <c r="F346" s="7">
        <v>0.3125</v>
      </c>
      <c r="G346" s="8">
        <v>40225</v>
      </c>
      <c r="H346" s="8">
        <v>40290</v>
      </c>
      <c r="I346" s="4">
        <f t="shared" si="5"/>
        <v>66</v>
      </c>
      <c r="J346" s="4">
        <v>2</v>
      </c>
      <c r="K346" s="9">
        <v>25.9</v>
      </c>
      <c r="L346" s="10">
        <v>640.35</v>
      </c>
      <c r="M346" s="10">
        <v>463.35</v>
      </c>
      <c r="N346" s="10">
        <v>384.04</v>
      </c>
      <c r="O346" s="10">
        <v>211.97</v>
      </c>
      <c r="P346" s="10">
        <v>291.14</v>
      </c>
      <c r="Q346" s="10">
        <v>243.32</v>
      </c>
      <c r="R346" s="10">
        <v>570.39</v>
      </c>
      <c r="S346" s="10">
        <v>550.37</v>
      </c>
      <c r="T346" s="10">
        <v>220.65</v>
      </c>
      <c r="U346" s="10">
        <v>61.2</v>
      </c>
      <c r="V346" s="10">
        <v>153.31</v>
      </c>
      <c r="W346" s="10">
        <v>274.47000000000003</v>
      </c>
      <c r="X346" s="10">
        <v>345.32</v>
      </c>
      <c r="Y346" s="10">
        <v>118.6</v>
      </c>
      <c r="Z346" s="10">
        <v>133.91</v>
      </c>
      <c r="AA346" s="10">
        <v>4662.3900000000003</v>
      </c>
      <c r="AB346" s="4">
        <v>1197</v>
      </c>
      <c r="AC346" s="13">
        <v>153</v>
      </c>
      <c r="AD346" s="4">
        <v>180</v>
      </c>
      <c r="AE346" s="10">
        <v>28.81</v>
      </c>
      <c r="AF346" s="10">
        <v>72.544444444444451</v>
      </c>
    </row>
    <row r="347" spans="1:32">
      <c r="A347" s="4">
        <v>15</v>
      </c>
      <c r="B347" s="5">
        <v>364</v>
      </c>
      <c r="C347" s="6" t="s">
        <v>68</v>
      </c>
      <c r="D347" s="4" t="s">
        <v>32</v>
      </c>
      <c r="E347" s="4">
        <v>8</v>
      </c>
      <c r="F347" s="7">
        <v>0.3125</v>
      </c>
      <c r="G347" s="8">
        <v>40225</v>
      </c>
      <c r="H347" s="8">
        <v>40290</v>
      </c>
      <c r="I347" s="4">
        <f t="shared" si="5"/>
        <v>66</v>
      </c>
      <c r="J347" s="4">
        <v>2</v>
      </c>
      <c r="K347" s="9">
        <v>25.6</v>
      </c>
      <c r="L347" s="10">
        <v>356.02</v>
      </c>
      <c r="M347" s="10">
        <v>597.49</v>
      </c>
      <c r="N347" s="10">
        <v>289.25</v>
      </c>
      <c r="O347" s="10">
        <v>249.54</v>
      </c>
      <c r="P347" s="10">
        <v>212.06</v>
      </c>
      <c r="Q347" s="10">
        <v>406.36</v>
      </c>
      <c r="R347" s="10">
        <v>123.9</v>
      </c>
      <c r="S347" s="10">
        <v>0</v>
      </c>
      <c r="T347" s="10">
        <v>139.74</v>
      </c>
      <c r="U347" s="10">
        <v>419.7</v>
      </c>
      <c r="V347" s="10">
        <v>82.88</v>
      </c>
      <c r="W347" s="10">
        <v>0</v>
      </c>
      <c r="X347" s="10">
        <v>0</v>
      </c>
      <c r="Y347" s="10">
        <v>236.51</v>
      </c>
      <c r="Z347" s="10">
        <v>208.49</v>
      </c>
      <c r="AA347" s="10">
        <v>3321.92</v>
      </c>
      <c r="AB347" s="4">
        <v>871</v>
      </c>
      <c r="AC347" s="13">
        <v>110</v>
      </c>
      <c r="AD347" s="4">
        <v>121</v>
      </c>
      <c r="AE347" s="10">
        <v>30.36</v>
      </c>
      <c r="AF347" s="10">
        <v>75.005555555555546</v>
      </c>
    </row>
    <row r="348" spans="1:32">
      <c r="A348" s="4">
        <v>13</v>
      </c>
      <c r="B348" s="5">
        <v>365</v>
      </c>
      <c r="C348" s="6" t="s">
        <v>69</v>
      </c>
      <c r="D348" s="4" t="s">
        <v>32</v>
      </c>
      <c r="E348" s="4">
        <v>3</v>
      </c>
      <c r="F348" s="7">
        <v>0.36458333333333298</v>
      </c>
      <c r="G348" s="8">
        <v>40211</v>
      </c>
      <c r="H348" s="8">
        <v>40276</v>
      </c>
      <c r="I348" s="4">
        <f t="shared" si="5"/>
        <v>66</v>
      </c>
      <c r="J348" s="4">
        <v>2</v>
      </c>
      <c r="K348" s="9">
        <v>22</v>
      </c>
      <c r="L348" s="10">
        <v>607.86</v>
      </c>
      <c r="M348" s="10">
        <v>312.2</v>
      </c>
      <c r="N348" s="10">
        <v>371.61</v>
      </c>
      <c r="O348" s="10">
        <v>439.76</v>
      </c>
      <c r="P348" s="10">
        <v>342.48</v>
      </c>
      <c r="Q348" s="10">
        <v>357.15</v>
      </c>
      <c r="R348" s="10">
        <v>237.76</v>
      </c>
      <c r="S348" s="10">
        <v>193.52</v>
      </c>
      <c r="T348" s="10">
        <v>367.85</v>
      </c>
      <c r="U348" s="10">
        <v>252.68</v>
      </c>
      <c r="V348" s="10">
        <v>80.63</v>
      </c>
      <c r="W348" s="10">
        <v>458.44</v>
      </c>
      <c r="X348" s="10">
        <v>395.64</v>
      </c>
      <c r="Y348" s="10">
        <v>243.86</v>
      </c>
      <c r="Z348" s="10">
        <v>391.05</v>
      </c>
      <c r="AA348" s="10">
        <v>5052.5200000000004</v>
      </c>
      <c r="AB348" s="4">
        <v>1609</v>
      </c>
      <c r="AC348" s="11">
        <v>158</v>
      </c>
      <c r="AD348" s="4">
        <v>176</v>
      </c>
      <c r="AE348" s="10">
        <v>33.36</v>
      </c>
      <c r="AF348" s="10">
        <v>73.138888888888886</v>
      </c>
    </row>
    <row r="349" spans="1:32">
      <c r="A349" s="4">
        <v>13</v>
      </c>
      <c r="B349" s="5">
        <v>366</v>
      </c>
      <c r="C349" s="6" t="s">
        <v>69</v>
      </c>
      <c r="D349" s="4" t="s">
        <v>32</v>
      </c>
      <c r="E349" s="4">
        <v>4</v>
      </c>
      <c r="F349" s="7">
        <v>0.36458333333333298</v>
      </c>
      <c r="G349" s="8">
        <v>40211</v>
      </c>
      <c r="H349" s="8">
        <v>40276</v>
      </c>
      <c r="I349" s="4">
        <f t="shared" si="5"/>
        <v>66</v>
      </c>
      <c r="J349" s="4">
        <v>2</v>
      </c>
      <c r="K349" s="9">
        <v>23.2</v>
      </c>
      <c r="L349" s="10">
        <v>258.95999999999998</v>
      </c>
      <c r="M349" s="10">
        <v>294.25</v>
      </c>
      <c r="N349" s="10">
        <v>109.89</v>
      </c>
      <c r="O349" s="10">
        <v>166.97</v>
      </c>
      <c r="P349" s="10">
        <v>386.72</v>
      </c>
      <c r="Q349" s="10">
        <v>70.8</v>
      </c>
      <c r="R349" s="10">
        <v>351.96</v>
      </c>
      <c r="S349" s="10">
        <v>487.07</v>
      </c>
      <c r="T349" s="10">
        <v>100.11</v>
      </c>
      <c r="U349" s="10">
        <v>474.77</v>
      </c>
      <c r="V349" s="10">
        <v>208.81</v>
      </c>
      <c r="W349" s="10">
        <v>310.74</v>
      </c>
      <c r="X349" s="10">
        <v>570.04999999999995</v>
      </c>
      <c r="Y349" s="10">
        <v>510.92</v>
      </c>
      <c r="Z349" s="10">
        <v>268.64</v>
      </c>
      <c r="AA349" s="10">
        <v>4570.67</v>
      </c>
      <c r="AB349" s="4">
        <v>1427</v>
      </c>
      <c r="AC349" s="11">
        <v>142</v>
      </c>
      <c r="AD349" s="4">
        <v>154</v>
      </c>
      <c r="AE349" s="10">
        <v>32.049999999999997</v>
      </c>
      <c r="AF349" s="10">
        <v>72.63333333333334</v>
      </c>
    </row>
    <row r="350" spans="1:32">
      <c r="A350" s="4">
        <v>13</v>
      </c>
      <c r="B350" s="5">
        <v>367</v>
      </c>
      <c r="C350" s="6" t="s">
        <v>69</v>
      </c>
      <c r="D350" s="4" t="s">
        <v>32</v>
      </c>
      <c r="E350" s="4">
        <v>5</v>
      </c>
      <c r="F350" s="7">
        <v>0.36458333333333298</v>
      </c>
      <c r="G350" s="8">
        <v>40211</v>
      </c>
      <c r="H350" s="8">
        <v>40276</v>
      </c>
      <c r="I350" s="4">
        <f t="shared" si="5"/>
        <v>66</v>
      </c>
      <c r="J350" s="4">
        <v>2</v>
      </c>
      <c r="K350" s="9">
        <v>22.4</v>
      </c>
      <c r="L350" s="10">
        <v>1088.8699999999999</v>
      </c>
      <c r="M350" s="10">
        <v>475.65</v>
      </c>
      <c r="N350" s="10">
        <v>406.2</v>
      </c>
      <c r="O350" s="10">
        <v>555.83000000000004</v>
      </c>
      <c r="P350" s="10">
        <v>270.99</v>
      </c>
      <c r="Q350" s="10">
        <v>407.69</v>
      </c>
      <c r="R350" s="10">
        <v>471.87</v>
      </c>
      <c r="S350" s="10">
        <v>488.25</v>
      </c>
      <c r="T350" s="10">
        <v>273.32</v>
      </c>
      <c r="U350" s="10">
        <v>263.70999999999998</v>
      </c>
      <c r="V350" s="10">
        <v>513.04</v>
      </c>
      <c r="W350" s="10">
        <v>453.38</v>
      </c>
      <c r="X350" s="10">
        <v>542</v>
      </c>
      <c r="Y350" s="10">
        <v>544.17999999999995</v>
      </c>
      <c r="Z350" s="10">
        <v>457.64</v>
      </c>
      <c r="AA350" s="10">
        <v>7212.64</v>
      </c>
      <c r="AB350" s="4">
        <v>2547</v>
      </c>
      <c r="AC350" s="11">
        <v>205</v>
      </c>
      <c r="AD350" s="4">
        <v>291</v>
      </c>
      <c r="AE350" s="10">
        <v>35.200000000000003</v>
      </c>
      <c r="AF350" s="10">
        <v>66.99444444444444</v>
      </c>
    </row>
    <row r="351" spans="1:32">
      <c r="A351" s="4">
        <v>13</v>
      </c>
      <c r="B351" s="5">
        <v>368</v>
      </c>
      <c r="C351" s="6" t="s">
        <v>69</v>
      </c>
      <c r="D351" s="4" t="s">
        <v>32</v>
      </c>
      <c r="E351" s="4">
        <v>6</v>
      </c>
      <c r="F351" s="7">
        <v>0.36458333333333298</v>
      </c>
      <c r="G351" s="8">
        <v>40211</v>
      </c>
      <c r="H351" s="8">
        <v>40276</v>
      </c>
      <c r="I351" s="4">
        <f t="shared" si="5"/>
        <v>66</v>
      </c>
      <c r="J351" s="4">
        <v>2</v>
      </c>
      <c r="K351" s="9">
        <v>23.2</v>
      </c>
      <c r="L351" s="10">
        <v>533.19000000000005</v>
      </c>
      <c r="M351" s="10">
        <v>353.68</v>
      </c>
      <c r="N351" s="10">
        <v>177.27</v>
      </c>
      <c r="O351" s="10">
        <v>492.38</v>
      </c>
      <c r="P351" s="10">
        <v>334.08</v>
      </c>
      <c r="Q351" s="10">
        <v>579.11</v>
      </c>
      <c r="R351" s="10">
        <v>222.74</v>
      </c>
      <c r="S351" s="10">
        <v>248.32</v>
      </c>
      <c r="T351" s="10">
        <v>535.17999999999995</v>
      </c>
      <c r="U351" s="10">
        <v>304.42</v>
      </c>
      <c r="V351" s="10">
        <v>188.57</v>
      </c>
      <c r="W351" s="10">
        <v>624.96</v>
      </c>
      <c r="X351" s="10">
        <v>72.790000000000006</v>
      </c>
      <c r="Y351" s="10">
        <v>316.14</v>
      </c>
      <c r="Z351" s="10">
        <v>411.34</v>
      </c>
      <c r="AA351" s="10">
        <v>5394.17</v>
      </c>
      <c r="AB351" s="4">
        <v>1737</v>
      </c>
      <c r="AC351" s="11">
        <v>170</v>
      </c>
      <c r="AD351" s="4">
        <v>143</v>
      </c>
      <c r="AE351" s="10">
        <v>33.9</v>
      </c>
      <c r="AF351" s="10">
        <v>70.55</v>
      </c>
    </row>
    <row r="352" spans="1:32">
      <c r="A352" s="4">
        <v>13</v>
      </c>
      <c r="B352" s="5">
        <v>369</v>
      </c>
      <c r="C352" s="6" t="s">
        <v>35</v>
      </c>
      <c r="D352" s="4" t="s">
        <v>32</v>
      </c>
      <c r="E352" s="4">
        <v>1</v>
      </c>
      <c r="F352" s="7">
        <v>0.39930555555555558</v>
      </c>
      <c r="G352" s="8">
        <v>40204</v>
      </c>
      <c r="H352" s="8">
        <v>40276</v>
      </c>
      <c r="I352" s="4">
        <f t="shared" si="5"/>
        <v>72</v>
      </c>
      <c r="J352" s="4">
        <v>2</v>
      </c>
      <c r="K352" s="9">
        <v>27.2</v>
      </c>
      <c r="L352" s="10">
        <v>743.37</v>
      </c>
      <c r="M352" s="10">
        <v>654.66999999999996</v>
      </c>
      <c r="N352" s="10">
        <v>641.89</v>
      </c>
      <c r="O352" s="10">
        <v>429.81</v>
      </c>
      <c r="P352" s="10">
        <v>413.63</v>
      </c>
      <c r="Q352" s="10">
        <v>491.59</v>
      </c>
      <c r="R352" s="10">
        <v>51.04</v>
      </c>
      <c r="S352" s="10">
        <v>311.75</v>
      </c>
      <c r="T352" s="10">
        <v>490.19</v>
      </c>
      <c r="U352" s="10">
        <v>138.16999999999999</v>
      </c>
      <c r="V352" s="10">
        <v>536.02</v>
      </c>
      <c r="W352" s="10">
        <v>240.17</v>
      </c>
      <c r="X352" s="10">
        <v>341.45</v>
      </c>
      <c r="Y352" s="10">
        <v>744.06</v>
      </c>
      <c r="Z352" s="10">
        <v>386.04</v>
      </c>
      <c r="AA352" s="10">
        <v>6613.87</v>
      </c>
      <c r="AB352" s="4">
        <v>1949</v>
      </c>
      <c r="AC352" s="11">
        <v>205</v>
      </c>
      <c r="AD352" s="4">
        <v>132</v>
      </c>
      <c r="AE352" s="10">
        <v>29.65</v>
      </c>
      <c r="AF352" s="10">
        <v>64.61666666666666</v>
      </c>
    </row>
    <row r="353" spans="1:32">
      <c r="A353" s="4">
        <v>13</v>
      </c>
      <c r="B353" s="5">
        <v>370</v>
      </c>
      <c r="C353" s="6" t="s">
        <v>35</v>
      </c>
      <c r="D353" s="4" t="s">
        <v>32</v>
      </c>
      <c r="E353" s="4">
        <v>2</v>
      </c>
      <c r="F353" s="7">
        <v>0.39930555555555558</v>
      </c>
      <c r="G353" s="8">
        <v>40204</v>
      </c>
      <c r="H353" s="8">
        <v>40276</v>
      </c>
      <c r="I353" s="4">
        <f t="shared" si="5"/>
        <v>72</v>
      </c>
      <c r="J353" s="4">
        <v>2</v>
      </c>
      <c r="K353" s="9">
        <v>26.8</v>
      </c>
      <c r="L353" s="10">
        <v>637.87</v>
      </c>
      <c r="M353" s="10">
        <v>378.99</v>
      </c>
      <c r="N353" s="10">
        <v>441.33</v>
      </c>
      <c r="O353" s="10">
        <v>492.3</v>
      </c>
      <c r="P353" s="10">
        <v>378.83</v>
      </c>
      <c r="Q353" s="10">
        <v>362.25</v>
      </c>
      <c r="R353" s="10">
        <v>304.67</v>
      </c>
      <c r="S353" s="10">
        <v>175.6</v>
      </c>
      <c r="T353" s="10">
        <v>62.61</v>
      </c>
      <c r="U353" s="10">
        <v>245.21</v>
      </c>
      <c r="V353" s="10">
        <v>511.61</v>
      </c>
      <c r="W353" s="10">
        <v>35.42</v>
      </c>
      <c r="X353" s="10">
        <v>139.5</v>
      </c>
      <c r="Y353" s="10">
        <v>190.52</v>
      </c>
      <c r="Z353" s="10">
        <v>273.27999999999997</v>
      </c>
      <c r="AA353" s="10">
        <v>4629.99</v>
      </c>
      <c r="AB353" s="4">
        <v>1362</v>
      </c>
      <c r="AC353" s="11">
        <v>137</v>
      </c>
      <c r="AD353" s="4">
        <v>76</v>
      </c>
      <c r="AE353" s="10">
        <v>31.56</v>
      </c>
      <c r="AF353" s="10">
        <v>72.083333333333329</v>
      </c>
    </row>
    <row r="354" spans="1:32">
      <c r="A354" s="4">
        <v>13</v>
      </c>
      <c r="B354" s="5">
        <v>371</v>
      </c>
      <c r="C354" s="6" t="s">
        <v>35</v>
      </c>
      <c r="D354" s="4" t="s">
        <v>32</v>
      </c>
      <c r="E354" s="4">
        <v>3</v>
      </c>
      <c r="F354" s="7">
        <v>0.39930555555555602</v>
      </c>
      <c r="G354" s="8">
        <v>40204</v>
      </c>
      <c r="H354" s="8">
        <v>40276</v>
      </c>
      <c r="I354" s="4">
        <f t="shared" si="5"/>
        <v>72</v>
      </c>
      <c r="J354" s="4">
        <v>2</v>
      </c>
      <c r="K354" s="9">
        <v>25.7</v>
      </c>
      <c r="L354" s="10">
        <v>503.94</v>
      </c>
      <c r="M354" s="10">
        <v>133.9</v>
      </c>
      <c r="N354" s="10">
        <v>147.74</v>
      </c>
      <c r="O354" s="10">
        <v>163.91</v>
      </c>
      <c r="P354" s="10">
        <v>303.41000000000003</v>
      </c>
      <c r="Q354" s="10">
        <v>307.48</v>
      </c>
      <c r="R354" s="10">
        <v>0</v>
      </c>
      <c r="S354" s="10">
        <v>321.14</v>
      </c>
      <c r="T354" s="10">
        <v>357.8</v>
      </c>
      <c r="U354" s="10">
        <v>139.56</v>
      </c>
      <c r="V354" s="10">
        <v>237.68</v>
      </c>
      <c r="W354" s="10">
        <v>428.51</v>
      </c>
      <c r="X354" s="10">
        <v>528.05999999999995</v>
      </c>
      <c r="Y354" s="10">
        <v>619.15</v>
      </c>
      <c r="Z354" s="10">
        <v>41.67</v>
      </c>
      <c r="AA354" s="10">
        <v>4233.95</v>
      </c>
      <c r="AB354" s="4">
        <v>1297</v>
      </c>
      <c r="AC354" s="11">
        <v>139</v>
      </c>
      <c r="AD354" s="4">
        <v>88</v>
      </c>
      <c r="AE354" s="10">
        <v>35.69</v>
      </c>
      <c r="AF354" s="10">
        <v>74.338888888888889</v>
      </c>
    </row>
    <row r="355" spans="1:32">
      <c r="A355" s="4">
        <v>13</v>
      </c>
      <c r="B355" s="5">
        <v>372</v>
      </c>
      <c r="C355" s="6" t="s">
        <v>35</v>
      </c>
      <c r="D355" s="4" t="s">
        <v>32</v>
      </c>
      <c r="E355" s="4">
        <v>4</v>
      </c>
      <c r="F355" s="7">
        <v>0.39930555555555602</v>
      </c>
      <c r="G355" s="8">
        <v>40204</v>
      </c>
      <c r="H355" s="8">
        <v>40276</v>
      </c>
      <c r="I355" s="4">
        <f t="shared" si="5"/>
        <v>72</v>
      </c>
      <c r="J355" s="4">
        <v>2</v>
      </c>
      <c r="K355" s="9">
        <v>27.9</v>
      </c>
      <c r="L355" s="10">
        <v>709.91</v>
      </c>
      <c r="M355" s="10">
        <v>625.83000000000004</v>
      </c>
      <c r="N355" s="10">
        <v>381</v>
      </c>
      <c r="O355" s="10">
        <v>390.43</v>
      </c>
      <c r="P355" s="10">
        <v>484.15</v>
      </c>
      <c r="Q355" s="10">
        <v>499.71</v>
      </c>
      <c r="R355" s="10">
        <v>0</v>
      </c>
      <c r="S355" s="10">
        <v>555.04999999999995</v>
      </c>
      <c r="T355" s="10">
        <v>352.7</v>
      </c>
      <c r="U355" s="10">
        <v>407.33</v>
      </c>
      <c r="V355" s="10">
        <v>420.69</v>
      </c>
      <c r="W355" s="10">
        <v>329.26</v>
      </c>
      <c r="X355" s="10">
        <v>366.2</v>
      </c>
      <c r="Y355" s="10">
        <v>510.78</v>
      </c>
      <c r="Z355" s="10">
        <v>730.78</v>
      </c>
      <c r="AA355" s="10">
        <v>6763.86</v>
      </c>
      <c r="AB355" s="4">
        <v>2222</v>
      </c>
      <c r="AC355" s="11">
        <v>196</v>
      </c>
      <c r="AD355" s="4">
        <v>171</v>
      </c>
      <c r="AE355" s="10">
        <v>33.659999999999997</v>
      </c>
      <c r="AF355" s="10">
        <v>68.794444444444451</v>
      </c>
    </row>
    <row r="356" spans="1:32">
      <c r="A356" s="4">
        <v>13</v>
      </c>
      <c r="B356" s="5">
        <v>373</v>
      </c>
      <c r="C356" s="6" t="s">
        <v>38</v>
      </c>
      <c r="D356" s="4" t="s">
        <v>32</v>
      </c>
      <c r="E356" s="4">
        <v>5</v>
      </c>
      <c r="F356" s="7">
        <v>0.39930555555555602</v>
      </c>
      <c r="G356" s="8">
        <v>40204</v>
      </c>
      <c r="H356" s="8">
        <v>40276</v>
      </c>
      <c r="I356" s="4">
        <f t="shared" si="5"/>
        <v>72</v>
      </c>
      <c r="J356" s="4">
        <v>2</v>
      </c>
      <c r="K356" s="9">
        <v>17.899999999999999</v>
      </c>
      <c r="L356" s="10">
        <v>587.75</v>
      </c>
      <c r="M356" s="10">
        <v>180.49</v>
      </c>
      <c r="N356" s="10">
        <v>100.48</v>
      </c>
      <c r="O356" s="10">
        <v>115.15</v>
      </c>
      <c r="P356" s="10">
        <v>152.71</v>
      </c>
      <c r="Q356" s="10">
        <v>142.31</v>
      </c>
      <c r="R356" s="10">
        <v>0</v>
      </c>
      <c r="S356" s="10">
        <v>426.07</v>
      </c>
      <c r="T356" s="10">
        <v>87.17</v>
      </c>
      <c r="U356" s="10">
        <v>0</v>
      </c>
      <c r="V356" s="10">
        <v>118.27</v>
      </c>
      <c r="W356" s="10">
        <v>27.43</v>
      </c>
      <c r="X356" s="10">
        <v>122</v>
      </c>
      <c r="Y356" s="10">
        <v>14.24</v>
      </c>
      <c r="Z356" s="10">
        <v>0</v>
      </c>
      <c r="AA356" s="10">
        <v>2074.0700000000002</v>
      </c>
      <c r="AB356" s="4">
        <v>693</v>
      </c>
      <c r="AC356" s="11">
        <v>68</v>
      </c>
      <c r="AD356" s="4">
        <v>12</v>
      </c>
      <c r="AE356" s="10">
        <v>39.92</v>
      </c>
      <c r="AF356" s="10">
        <v>86.166666666666671</v>
      </c>
    </row>
    <row r="357" spans="1:32">
      <c r="A357" s="4">
        <v>13</v>
      </c>
      <c r="B357" s="5">
        <v>374</v>
      </c>
      <c r="C357" s="6" t="s">
        <v>38</v>
      </c>
      <c r="D357" s="4" t="s">
        <v>32</v>
      </c>
      <c r="E357" s="4">
        <v>6</v>
      </c>
      <c r="F357" s="7">
        <v>0.39930555555555602</v>
      </c>
      <c r="G357" s="8">
        <v>40204</v>
      </c>
      <c r="H357" s="8">
        <v>40276</v>
      </c>
      <c r="I357" s="4">
        <f t="shared" si="5"/>
        <v>72</v>
      </c>
      <c r="J357" s="4">
        <v>2</v>
      </c>
      <c r="K357" s="9">
        <v>25.3</v>
      </c>
      <c r="L357" s="10">
        <v>450.21</v>
      </c>
      <c r="M357" s="10">
        <v>58.42</v>
      </c>
      <c r="N357" s="10">
        <v>59.69</v>
      </c>
      <c r="O357" s="10">
        <v>34.29</v>
      </c>
      <c r="P357" s="10">
        <v>0</v>
      </c>
      <c r="Q357" s="10">
        <v>43.29</v>
      </c>
      <c r="R357" s="10">
        <v>100.21</v>
      </c>
      <c r="S357" s="10">
        <v>465.66</v>
      </c>
      <c r="T357" s="10">
        <v>191.95</v>
      </c>
      <c r="U357" s="10">
        <v>351.28</v>
      </c>
      <c r="V357" s="10">
        <v>189.85</v>
      </c>
      <c r="W357" s="10">
        <v>304.27999999999997</v>
      </c>
      <c r="X357" s="10">
        <v>36.54</v>
      </c>
      <c r="Y357" s="10">
        <v>0</v>
      </c>
      <c r="Z357" s="10">
        <v>306.72000000000003</v>
      </c>
      <c r="AA357" s="10">
        <v>2592.38</v>
      </c>
      <c r="AB357" s="4">
        <v>767</v>
      </c>
      <c r="AC357" s="11">
        <v>83</v>
      </c>
      <c r="AD357" s="4">
        <v>20</v>
      </c>
      <c r="AE357" s="10">
        <v>29.94</v>
      </c>
      <c r="AF357" s="10">
        <v>86.466666666666669</v>
      </c>
    </row>
    <row r="358" spans="1:32">
      <c r="A358" s="4">
        <v>13</v>
      </c>
      <c r="B358" s="5">
        <v>375</v>
      </c>
      <c r="C358" s="6" t="s">
        <v>38</v>
      </c>
      <c r="D358" s="4" t="s">
        <v>32</v>
      </c>
      <c r="E358" s="4">
        <v>7</v>
      </c>
      <c r="F358" s="7">
        <v>0.39930555555555602</v>
      </c>
      <c r="G358" s="8">
        <v>40204</v>
      </c>
      <c r="H358" s="8">
        <v>40276</v>
      </c>
      <c r="I358" s="4">
        <f t="shared" si="5"/>
        <v>72</v>
      </c>
      <c r="J358" s="4">
        <v>2</v>
      </c>
      <c r="K358" s="9">
        <v>25.4</v>
      </c>
      <c r="L358" s="10">
        <v>176.12</v>
      </c>
      <c r="M358" s="10">
        <v>86.57</v>
      </c>
      <c r="N358" s="10">
        <v>53.83</v>
      </c>
      <c r="O358" s="10">
        <v>142.83000000000001</v>
      </c>
      <c r="P358" s="10">
        <v>0</v>
      </c>
      <c r="Q358" s="10">
        <v>0</v>
      </c>
      <c r="R358" s="10">
        <v>80.55</v>
      </c>
      <c r="S358" s="10">
        <v>0</v>
      </c>
      <c r="T358" s="10">
        <v>0</v>
      </c>
      <c r="U358" s="10">
        <v>153.11000000000001</v>
      </c>
      <c r="V358" s="10">
        <v>300.43</v>
      </c>
      <c r="W358" s="10">
        <v>217.11</v>
      </c>
      <c r="X358" s="10">
        <v>145.03</v>
      </c>
      <c r="Y358" s="10">
        <v>72.5</v>
      </c>
      <c r="Z358" s="10">
        <v>0</v>
      </c>
      <c r="AA358" s="10">
        <v>1428.09</v>
      </c>
      <c r="AB358" s="4">
        <v>422</v>
      </c>
      <c r="AC358" s="11">
        <v>44</v>
      </c>
      <c r="AD358" s="4">
        <v>1</v>
      </c>
      <c r="AE358" s="10">
        <v>23.55</v>
      </c>
      <c r="AF358" s="10">
        <v>92.172222222222217</v>
      </c>
    </row>
    <row r="359" spans="1:32">
      <c r="A359" s="4">
        <v>13</v>
      </c>
      <c r="B359" s="5">
        <v>376</v>
      </c>
      <c r="C359" s="6" t="s">
        <v>38</v>
      </c>
      <c r="D359" s="4" t="s">
        <v>32</v>
      </c>
      <c r="E359" s="4">
        <v>8</v>
      </c>
      <c r="F359" s="7">
        <v>0.39930555555555602</v>
      </c>
      <c r="G359" s="8">
        <v>40204</v>
      </c>
      <c r="H359" s="8">
        <v>40276</v>
      </c>
      <c r="I359" s="4">
        <f t="shared" si="5"/>
        <v>72</v>
      </c>
      <c r="J359" s="4">
        <v>2</v>
      </c>
      <c r="K359" s="9">
        <v>20.5</v>
      </c>
      <c r="L359" s="10">
        <v>295.75</v>
      </c>
      <c r="M359" s="10">
        <v>0</v>
      </c>
      <c r="N359" s="10">
        <v>34.78</v>
      </c>
      <c r="O359" s="10">
        <v>293.16000000000003</v>
      </c>
      <c r="P359" s="10">
        <v>0</v>
      </c>
      <c r="Q359" s="10">
        <v>81.05</v>
      </c>
      <c r="R359" s="10">
        <v>343.43</v>
      </c>
      <c r="S359" s="10">
        <v>135.84</v>
      </c>
      <c r="T359" s="10">
        <v>6.35</v>
      </c>
      <c r="U359" s="10">
        <v>206.97</v>
      </c>
      <c r="V359" s="10">
        <v>87.26</v>
      </c>
      <c r="W359" s="10">
        <v>62.86</v>
      </c>
      <c r="X359" s="10">
        <v>94.72</v>
      </c>
      <c r="Y359" s="10">
        <v>0</v>
      </c>
      <c r="Z359" s="10">
        <v>19.05</v>
      </c>
      <c r="AA359" s="10">
        <v>1661.21</v>
      </c>
      <c r="AB359" s="4">
        <v>422</v>
      </c>
      <c r="AC359" s="11">
        <v>51</v>
      </c>
      <c r="AD359" s="4">
        <v>52</v>
      </c>
      <c r="AE359" s="10">
        <v>30.65</v>
      </c>
      <c r="AF359" s="10">
        <v>88.183333333333337</v>
      </c>
    </row>
    <row r="360" spans="1:32">
      <c r="A360" s="4">
        <v>13</v>
      </c>
      <c r="B360" s="5">
        <v>377</v>
      </c>
      <c r="C360" s="6" t="s">
        <v>70</v>
      </c>
      <c r="D360" s="4" t="s">
        <v>32</v>
      </c>
      <c r="E360" s="4">
        <v>1</v>
      </c>
      <c r="F360" s="7">
        <v>0.44444444444444442</v>
      </c>
      <c r="G360" s="8">
        <v>40204</v>
      </c>
      <c r="H360" s="8">
        <v>40276</v>
      </c>
      <c r="I360" s="4">
        <f t="shared" si="5"/>
        <v>72</v>
      </c>
      <c r="J360" s="4">
        <v>2</v>
      </c>
      <c r="K360" s="9">
        <v>45.8</v>
      </c>
      <c r="L360" s="10">
        <v>506.2</v>
      </c>
      <c r="M360" s="10">
        <v>223.3</v>
      </c>
      <c r="N360" s="10">
        <v>363.31</v>
      </c>
      <c r="O360" s="10">
        <v>352.21</v>
      </c>
      <c r="P360" s="10">
        <v>66.45</v>
      </c>
      <c r="Q360" s="10">
        <v>185.42</v>
      </c>
      <c r="R360" s="10">
        <v>308.14</v>
      </c>
      <c r="S360" s="10">
        <v>84.82</v>
      </c>
      <c r="T360" s="10">
        <v>419.93</v>
      </c>
      <c r="U360" s="10">
        <v>320.05</v>
      </c>
      <c r="V360" s="10">
        <v>229.21</v>
      </c>
      <c r="W360" s="10">
        <v>156.82</v>
      </c>
      <c r="X360" s="10">
        <v>351.85</v>
      </c>
      <c r="Y360" s="10">
        <v>242.57</v>
      </c>
      <c r="Z360" s="10">
        <v>101.37</v>
      </c>
      <c r="AA360" s="10">
        <v>3911.66</v>
      </c>
      <c r="AB360" s="4">
        <v>1098</v>
      </c>
      <c r="AC360" s="11">
        <v>121</v>
      </c>
      <c r="AD360" s="4">
        <v>118</v>
      </c>
      <c r="AE360" s="10">
        <v>27.73</v>
      </c>
      <c r="AF360" s="10">
        <v>72.316666666666677</v>
      </c>
    </row>
    <row r="361" spans="1:32">
      <c r="A361" s="4">
        <v>13</v>
      </c>
      <c r="B361" s="5">
        <v>378</v>
      </c>
      <c r="C361" s="6" t="s">
        <v>70</v>
      </c>
      <c r="D361" s="4" t="s">
        <v>32</v>
      </c>
      <c r="E361" s="4">
        <v>2</v>
      </c>
      <c r="F361" s="7">
        <v>0.44444444444444442</v>
      </c>
      <c r="G361" s="8">
        <v>40204</v>
      </c>
      <c r="H361" s="8">
        <v>40276</v>
      </c>
      <c r="I361" s="4">
        <f t="shared" si="5"/>
        <v>72</v>
      </c>
      <c r="J361" s="4">
        <v>2</v>
      </c>
      <c r="K361" s="9">
        <v>48.6</v>
      </c>
      <c r="L361" s="10">
        <v>794.25</v>
      </c>
      <c r="M361" s="10">
        <v>135.88999999999999</v>
      </c>
      <c r="N361" s="10">
        <v>688.09</v>
      </c>
      <c r="O361" s="10">
        <v>257.62</v>
      </c>
      <c r="P361" s="10">
        <v>324.77999999999997</v>
      </c>
      <c r="Q361" s="10">
        <v>79.64</v>
      </c>
      <c r="R361" s="10">
        <v>141.16</v>
      </c>
      <c r="S361" s="10">
        <v>313.62</v>
      </c>
      <c r="T361" s="10">
        <v>194.46</v>
      </c>
      <c r="U361" s="10">
        <v>145.53</v>
      </c>
      <c r="V361" s="10">
        <v>184.36</v>
      </c>
      <c r="W361" s="10">
        <v>122.31</v>
      </c>
      <c r="X361" s="10">
        <v>49.14</v>
      </c>
      <c r="Y361" s="10">
        <v>191.25</v>
      </c>
      <c r="Z361" s="10">
        <v>0</v>
      </c>
      <c r="AA361" s="10">
        <v>3622.12</v>
      </c>
      <c r="AB361" s="4">
        <v>1030</v>
      </c>
      <c r="AC361" s="11">
        <v>128</v>
      </c>
      <c r="AD361" s="4">
        <v>32</v>
      </c>
      <c r="AE361" s="10">
        <v>32.96</v>
      </c>
      <c r="AF361" s="10">
        <v>73.694444444444443</v>
      </c>
    </row>
    <row r="362" spans="1:32">
      <c r="A362" s="4">
        <v>13</v>
      </c>
      <c r="B362" s="5">
        <v>379</v>
      </c>
      <c r="C362" s="6" t="s">
        <v>70</v>
      </c>
      <c r="D362" s="4" t="s">
        <v>32</v>
      </c>
      <c r="E362" s="4">
        <v>3</v>
      </c>
      <c r="F362" s="7">
        <v>0.44444444444444398</v>
      </c>
      <c r="G362" s="8">
        <v>40204</v>
      </c>
      <c r="H362" s="8">
        <v>40276</v>
      </c>
      <c r="I362" s="4">
        <f t="shared" si="5"/>
        <v>72</v>
      </c>
      <c r="J362" s="4">
        <v>2</v>
      </c>
      <c r="K362" s="9">
        <v>50.1</v>
      </c>
      <c r="L362" s="10">
        <v>990.2</v>
      </c>
      <c r="M362" s="10">
        <v>502.49</v>
      </c>
      <c r="N362" s="10">
        <v>482.99</v>
      </c>
      <c r="O362" s="10">
        <v>205.27</v>
      </c>
      <c r="P362" s="10">
        <v>258.58999999999997</v>
      </c>
      <c r="Q362" s="10">
        <v>6.48</v>
      </c>
      <c r="R362" s="10">
        <v>138.41999999999999</v>
      </c>
      <c r="S362" s="10">
        <v>0</v>
      </c>
      <c r="T362" s="10">
        <v>97.02</v>
      </c>
      <c r="U362" s="10">
        <v>404.82</v>
      </c>
      <c r="V362" s="10">
        <v>42.9</v>
      </c>
      <c r="W362" s="10">
        <v>107.77</v>
      </c>
      <c r="X362" s="10">
        <v>0</v>
      </c>
      <c r="Y362" s="10">
        <v>106.87</v>
      </c>
      <c r="Z362" s="10">
        <v>12.95</v>
      </c>
      <c r="AA362" s="10">
        <v>3356.76</v>
      </c>
      <c r="AB362" s="4">
        <v>1002</v>
      </c>
      <c r="AC362" s="11">
        <v>120</v>
      </c>
      <c r="AD362" s="4">
        <v>96</v>
      </c>
      <c r="AE362" s="10">
        <v>35.11</v>
      </c>
      <c r="AF362" s="10">
        <v>64.87222222222222</v>
      </c>
    </row>
    <row r="363" spans="1:32">
      <c r="A363" s="4">
        <v>13</v>
      </c>
      <c r="B363" s="5">
        <v>380</v>
      </c>
      <c r="C363" s="6" t="s">
        <v>70</v>
      </c>
      <c r="D363" s="4" t="s">
        <v>32</v>
      </c>
      <c r="E363" s="4">
        <v>4</v>
      </c>
      <c r="F363" s="7">
        <v>0.44444444444444398</v>
      </c>
      <c r="G363" s="8">
        <v>40204</v>
      </c>
      <c r="H363" s="8">
        <v>40276</v>
      </c>
      <c r="I363" s="4">
        <f t="shared" si="5"/>
        <v>72</v>
      </c>
      <c r="J363" s="4">
        <v>2</v>
      </c>
      <c r="K363" s="9">
        <v>45.1</v>
      </c>
      <c r="L363" s="10">
        <v>41.44</v>
      </c>
      <c r="M363" s="10">
        <v>25.9</v>
      </c>
      <c r="N363" s="10">
        <v>39.58</v>
      </c>
      <c r="O363" s="10">
        <v>12.95</v>
      </c>
      <c r="P363" s="10">
        <v>25.9</v>
      </c>
      <c r="Q363" s="10">
        <v>12.95</v>
      </c>
      <c r="R363" s="10">
        <v>12.95</v>
      </c>
      <c r="S363" s="10">
        <v>6.48</v>
      </c>
      <c r="T363" s="10">
        <v>6.48</v>
      </c>
      <c r="U363" s="10">
        <v>6.48</v>
      </c>
      <c r="V363" s="10">
        <v>6.84</v>
      </c>
      <c r="W363" s="10">
        <v>51.92</v>
      </c>
      <c r="X363" s="10">
        <v>0</v>
      </c>
      <c r="Y363" s="10">
        <v>0</v>
      </c>
      <c r="Z363" s="10">
        <v>0</v>
      </c>
      <c r="AA363" s="10">
        <v>249.87</v>
      </c>
      <c r="AB363" s="4">
        <v>24</v>
      </c>
      <c r="AC363" s="11">
        <v>1</v>
      </c>
      <c r="AD363" s="4">
        <v>5</v>
      </c>
      <c r="AE363" s="10">
        <v>34.700000000000003</v>
      </c>
      <c r="AF363" s="10">
        <v>89.077777777777783</v>
      </c>
    </row>
    <row r="364" spans="1:32">
      <c r="A364" s="4">
        <v>13</v>
      </c>
      <c r="B364" s="5">
        <v>381</v>
      </c>
      <c r="C364" s="6" t="s">
        <v>45</v>
      </c>
      <c r="D364" s="4" t="s">
        <v>32</v>
      </c>
      <c r="E364" s="4">
        <v>5</v>
      </c>
      <c r="F364" s="7">
        <v>0.44444444444444398</v>
      </c>
      <c r="G364" s="8">
        <v>40204</v>
      </c>
      <c r="H364" s="8">
        <v>40276</v>
      </c>
      <c r="I364" s="4">
        <f t="shared" si="5"/>
        <v>72</v>
      </c>
      <c r="J364" s="4">
        <v>2</v>
      </c>
      <c r="K364" s="9">
        <v>27.2</v>
      </c>
      <c r="L364" s="10">
        <v>1195.3699999999999</v>
      </c>
      <c r="M364" s="10">
        <v>487.86</v>
      </c>
      <c r="N364" s="10">
        <v>196.61</v>
      </c>
      <c r="O364" s="10">
        <v>397.04</v>
      </c>
      <c r="P364" s="10">
        <v>405.3</v>
      </c>
      <c r="Q364" s="10">
        <v>121.16</v>
      </c>
      <c r="R364" s="10">
        <v>485.64</v>
      </c>
      <c r="S364" s="10">
        <v>436.71</v>
      </c>
      <c r="T364" s="10">
        <v>120.01</v>
      </c>
      <c r="U364" s="10">
        <v>568.16999999999996</v>
      </c>
      <c r="V364" s="10">
        <v>413.11</v>
      </c>
      <c r="W364" s="10">
        <v>0</v>
      </c>
      <c r="X364" s="10">
        <v>147.09</v>
      </c>
      <c r="Y364" s="10">
        <v>521.98</v>
      </c>
      <c r="Z364" s="10">
        <v>571.33000000000004</v>
      </c>
      <c r="AA364" s="10">
        <v>6067.42</v>
      </c>
      <c r="AB364" s="4">
        <v>2020</v>
      </c>
      <c r="AC364" s="11">
        <v>202</v>
      </c>
      <c r="AD364" s="4">
        <v>197</v>
      </c>
      <c r="AE364" s="10">
        <v>32.81</v>
      </c>
      <c r="AF364" s="10">
        <v>69.911111111111111</v>
      </c>
    </row>
    <row r="365" spans="1:32">
      <c r="A365" s="4">
        <v>13</v>
      </c>
      <c r="B365" s="5">
        <v>382</v>
      </c>
      <c r="C365" s="6" t="s">
        <v>45</v>
      </c>
      <c r="D365" s="4" t="s">
        <v>32</v>
      </c>
      <c r="E365" s="4">
        <v>6</v>
      </c>
      <c r="F365" s="7">
        <v>0.44444444444444398</v>
      </c>
      <c r="G365" s="8">
        <v>40204</v>
      </c>
      <c r="H365" s="8">
        <v>40276</v>
      </c>
      <c r="I365" s="4">
        <f t="shared" si="5"/>
        <v>72</v>
      </c>
      <c r="J365" s="4">
        <v>2</v>
      </c>
      <c r="K365" s="9">
        <v>28.2</v>
      </c>
      <c r="L365" s="10">
        <v>977.49</v>
      </c>
      <c r="M365" s="10">
        <v>0</v>
      </c>
      <c r="N365" s="10">
        <v>0</v>
      </c>
      <c r="O365" s="10">
        <v>207.91</v>
      </c>
      <c r="P365" s="10">
        <v>326.10000000000002</v>
      </c>
      <c r="Q365" s="10">
        <v>784.54</v>
      </c>
      <c r="R365" s="10">
        <v>771.8</v>
      </c>
      <c r="S365" s="10">
        <v>205.26</v>
      </c>
      <c r="T365" s="10">
        <v>341.38</v>
      </c>
      <c r="U365" s="10">
        <v>796.24</v>
      </c>
      <c r="V365" s="10">
        <v>851.84</v>
      </c>
      <c r="W365" s="10">
        <v>584.27</v>
      </c>
      <c r="X365" s="10">
        <v>639.04</v>
      </c>
      <c r="Y365" s="10">
        <v>35.54</v>
      </c>
      <c r="Z365" s="10">
        <v>460.92</v>
      </c>
      <c r="AA365" s="10">
        <v>6982.35</v>
      </c>
      <c r="AB365" s="4">
        <v>2451</v>
      </c>
      <c r="AC365" s="11">
        <v>226</v>
      </c>
      <c r="AD365" s="4">
        <v>324</v>
      </c>
      <c r="AE365" s="10">
        <v>37.57</v>
      </c>
      <c r="AF365" s="10">
        <v>65.811111111111103</v>
      </c>
    </row>
    <row r="366" spans="1:32">
      <c r="A366" s="4">
        <v>13</v>
      </c>
      <c r="B366" s="5">
        <v>383</v>
      </c>
      <c r="C366" s="6" t="s">
        <v>45</v>
      </c>
      <c r="D366" s="4" t="s">
        <v>32</v>
      </c>
      <c r="E366" s="4">
        <v>7</v>
      </c>
      <c r="F366" s="7">
        <v>0.44444444444444398</v>
      </c>
      <c r="G366" s="8">
        <v>40204</v>
      </c>
      <c r="H366" s="8">
        <v>40276</v>
      </c>
      <c r="I366" s="4">
        <f t="shared" si="5"/>
        <v>72</v>
      </c>
      <c r="J366" s="4">
        <v>2</v>
      </c>
      <c r="K366" s="9">
        <v>25.7</v>
      </c>
      <c r="L366" s="10">
        <v>639.66999999999996</v>
      </c>
      <c r="M366" s="10">
        <v>152.05000000000001</v>
      </c>
      <c r="N366" s="10">
        <v>334.42</v>
      </c>
      <c r="O366" s="10">
        <v>61.97</v>
      </c>
      <c r="P366" s="10">
        <v>642.94000000000005</v>
      </c>
      <c r="Q366" s="10">
        <v>210.37</v>
      </c>
      <c r="R366" s="10">
        <v>295.32</v>
      </c>
      <c r="S366" s="10">
        <v>487.77</v>
      </c>
      <c r="T366" s="10">
        <v>97.76</v>
      </c>
      <c r="U366" s="10">
        <v>531.65</v>
      </c>
      <c r="V366" s="10">
        <v>504.1</v>
      </c>
      <c r="W366" s="10">
        <v>472.15</v>
      </c>
      <c r="X366" s="10">
        <v>437.96</v>
      </c>
      <c r="Y366" s="10">
        <v>530.57000000000005</v>
      </c>
      <c r="Z366" s="10">
        <v>620.27</v>
      </c>
      <c r="AA366" s="10">
        <v>6018.97</v>
      </c>
      <c r="AB366" s="4">
        <v>1834</v>
      </c>
      <c r="AC366" s="11">
        <v>214</v>
      </c>
      <c r="AD366" s="4">
        <v>228</v>
      </c>
      <c r="AE366" s="10">
        <v>34.65</v>
      </c>
      <c r="AF366" s="10">
        <v>67.95</v>
      </c>
    </row>
    <row r="367" spans="1:32">
      <c r="A367" s="4">
        <v>13</v>
      </c>
      <c r="B367" s="5">
        <v>384</v>
      </c>
      <c r="C367" s="6" t="s">
        <v>45</v>
      </c>
      <c r="D367" s="4" t="s">
        <v>32</v>
      </c>
      <c r="E367" s="4">
        <v>8</v>
      </c>
      <c r="F367" s="7">
        <v>0.44444444444444398</v>
      </c>
      <c r="G367" s="8">
        <v>40204</v>
      </c>
      <c r="H367" s="8">
        <v>40276</v>
      </c>
      <c r="I367" s="4">
        <f t="shared" si="5"/>
        <v>72</v>
      </c>
      <c r="J367" s="4">
        <v>2</v>
      </c>
      <c r="K367" s="9">
        <v>29.4</v>
      </c>
      <c r="L367" s="10">
        <v>1532.22</v>
      </c>
      <c r="M367" s="10">
        <v>645.58000000000004</v>
      </c>
      <c r="N367" s="10">
        <v>442.63</v>
      </c>
      <c r="O367" s="10">
        <v>420.03</v>
      </c>
      <c r="P367" s="10">
        <v>452.34</v>
      </c>
      <c r="Q367" s="10">
        <v>625.08000000000004</v>
      </c>
      <c r="R367" s="10">
        <v>338.62</v>
      </c>
      <c r="S367" s="10">
        <v>249.46</v>
      </c>
      <c r="T367" s="10">
        <v>555.05999999999995</v>
      </c>
      <c r="U367" s="10">
        <v>873.66</v>
      </c>
      <c r="V367" s="10">
        <v>592.72</v>
      </c>
      <c r="W367" s="10">
        <v>675.13</v>
      </c>
      <c r="X367" s="10">
        <v>478.23</v>
      </c>
      <c r="Y367" s="10">
        <v>521.73</v>
      </c>
      <c r="Z367" s="10">
        <v>528.5</v>
      </c>
      <c r="AA367" s="10">
        <v>8931.0300000000007</v>
      </c>
      <c r="AB367" s="4">
        <v>2918</v>
      </c>
      <c r="AC367" s="11">
        <v>294</v>
      </c>
      <c r="AD367" s="4">
        <v>277</v>
      </c>
      <c r="AE367" s="10">
        <v>32.409999999999997</v>
      </c>
      <c r="AF367" s="10">
        <v>61.05555555555555</v>
      </c>
    </row>
    <row r="368" spans="1:32">
      <c r="A368" s="4">
        <v>13</v>
      </c>
      <c r="B368" s="5">
        <v>385</v>
      </c>
      <c r="C368" s="6" t="s">
        <v>36</v>
      </c>
      <c r="D368" s="4" t="s">
        <v>32</v>
      </c>
      <c r="E368" s="4">
        <v>1</v>
      </c>
      <c r="F368" s="7">
        <v>0.4826388888888889</v>
      </c>
      <c r="G368" s="8">
        <v>40204</v>
      </c>
      <c r="H368" s="8">
        <v>40276</v>
      </c>
      <c r="I368" s="4">
        <f t="shared" si="5"/>
        <v>72</v>
      </c>
      <c r="J368" s="4">
        <v>2</v>
      </c>
      <c r="K368" s="9">
        <v>28.5</v>
      </c>
      <c r="L368" s="10">
        <v>727.39</v>
      </c>
      <c r="M368" s="10">
        <v>445.46</v>
      </c>
      <c r="N368" s="10">
        <v>246.62</v>
      </c>
      <c r="O368" s="10">
        <v>403.33</v>
      </c>
      <c r="P368" s="10">
        <v>304.7</v>
      </c>
      <c r="Q368" s="10">
        <v>281.49</v>
      </c>
      <c r="R368" s="10">
        <v>309.27999999999997</v>
      </c>
      <c r="S368" s="10">
        <v>272.64</v>
      </c>
      <c r="T368" s="10">
        <v>460.03</v>
      </c>
      <c r="U368" s="10">
        <v>501.38</v>
      </c>
      <c r="V368" s="10">
        <v>486.26</v>
      </c>
      <c r="W368" s="10">
        <v>387.01</v>
      </c>
      <c r="X368" s="10">
        <v>434.81</v>
      </c>
      <c r="Y368" s="10">
        <v>496.32</v>
      </c>
      <c r="Z368" s="10">
        <v>393.52</v>
      </c>
      <c r="AA368" s="10">
        <v>6150.25</v>
      </c>
      <c r="AB368" s="4">
        <v>1902</v>
      </c>
      <c r="AC368" s="11">
        <v>199</v>
      </c>
      <c r="AD368" s="4">
        <v>509</v>
      </c>
      <c r="AE368" s="10">
        <v>33.89</v>
      </c>
      <c r="AF368" s="10">
        <v>65.933333333333337</v>
      </c>
    </row>
    <row r="369" spans="1:32">
      <c r="A369" s="4">
        <v>13</v>
      </c>
      <c r="B369" s="5">
        <v>386</v>
      </c>
      <c r="C369" s="6" t="s">
        <v>36</v>
      </c>
      <c r="D369" s="4" t="s">
        <v>32</v>
      </c>
      <c r="E369" s="4">
        <v>2</v>
      </c>
      <c r="F369" s="7">
        <v>0.4826388888888889</v>
      </c>
      <c r="G369" s="8">
        <v>40204</v>
      </c>
      <c r="H369" s="8">
        <v>40276</v>
      </c>
      <c r="I369" s="4">
        <f t="shared" si="5"/>
        <v>72</v>
      </c>
      <c r="J369" s="4">
        <v>2</v>
      </c>
      <c r="K369" s="9">
        <v>20.100000000000001</v>
      </c>
      <c r="L369" s="10">
        <v>318.98</v>
      </c>
      <c r="M369" s="10">
        <v>334.46</v>
      </c>
      <c r="N369" s="10">
        <v>108.13</v>
      </c>
      <c r="O369" s="10">
        <v>264.79000000000002</v>
      </c>
      <c r="P369" s="10">
        <v>437.76</v>
      </c>
      <c r="Q369" s="10">
        <v>0</v>
      </c>
      <c r="R369" s="10">
        <v>270.58</v>
      </c>
      <c r="S369" s="10">
        <v>244.99</v>
      </c>
      <c r="T369" s="10">
        <v>189.29</v>
      </c>
      <c r="U369" s="10">
        <v>503.09</v>
      </c>
      <c r="V369" s="10">
        <v>127.37</v>
      </c>
      <c r="W369" s="10">
        <v>344.45</v>
      </c>
      <c r="X369" s="10">
        <v>181.59</v>
      </c>
      <c r="Y369" s="10">
        <v>13.88</v>
      </c>
      <c r="Z369" s="10">
        <v>96.99</v>
      </c>
      <c r="AA369" s="10">
        <v>3436.37</v>
      </c>
      <c r="AB369" s="4">
        <v>841</v>
      </c>
      <c r="AC369" s="11">
        <v>72</v>
      </c>
      <c r="AD369" s="4">
        <v>2</v>
      </c>
      <c r="AE369" s="10">
        <v>25.15</v>
      </c>
      <c r="AF369" s="10">
        <v>82.961111111111109</v>
      </c>
    </row>
    <row r="370" spans="1:32">
      <c r="A370" s="4">
        <v>13</v>
      </c>
      <c r="B370" s="5">
        <v>387</v>
      </c>
      <c r="C370" s="6" t="s">
        <v>36</v>
      </c>
      <c r="D370" s="4" t="s">
        <v>32</v>
      </c>
      <c r="E370" s="4">
        <v>3</v>
      </c>
      <c r="F370" s="7">
        <v>0.48263888888888901</v>
      </c>
      <c r="G370" s="8">
        <v>40204</v>
      </c>
      <c r="H370" s="8">
        <v>40276</v>
      </c>
      <c r="I370" s="4">
        <f t="shared" si="5"/>
        <v>72</v>
      </c>
      <c r="J370" s="4">
        <v>2</v>
      </c>
      <c r="K370" s="9">
        <v>26.2</v>
      </c>
      <c r="L370" s="10">
        <v>751.26</v>
      </c>
      <c r="M370" s="10">
        <v>588.70000000000005</v>
      </c>
      <c r="N370" s="10">
        <v>358.15</v>
      </c>
      <c r="O370" s="10">
        <v>387.04</v>
      </c>
      <c r="P370" s="10">
        <v>280.33999999999997</v>
      </c>
      <c r="Q370" s="10">
        <v>347</v>
      </c>
      <c r="R370" s="10">
        <v>432.79</v>
      </c>
      <c r="S370" s="10">
        <v>245.77</v>
      </c>
      <c r="T370" s="10">
        <v>309.68</v>
      </c>
      <c r="U370" s="10">
        <v>234.48</v>
      </c>
      <c r="V370" s="10">
        <v>6.48</v>
      </c>
      <c r="W370" s="10">
        <v>165.77</v>
      </c>
      <c r="X370" s="10">
        <v>481.07</v>
      </c>
      <c r="Y370" s="10">
        <v>414.47</v>
      </c>
      <c r="Z370" s="10">
        <v>335.98</v>
      </c>
      <c r="AA370" s="10">
        <v>5338.98</v>
      </c>
      <c r="AB370" s="4">
        <v>1604</v>
      </c>
      <c r="AC370" s="11">
        <v>167</v>
      </c>
      <c r="AD370" s="4">
        <v>377</v>
      </c>
      <c r="AE370" s="10">
        <v>36.950000000000003</v>
      </c>
      <c r="AF370" s="10">
        <v>68.733333333333334</v>
      </c>
    </row>
    <row r="371" spans="1:32">
      <c r="A371" s="4">
        <v>13</v>
      </c>
      <c r="B371" s="5">
        <v>388</v>
      </c>
      <c r="C371" s="6" t="s">
        <v>36</v>
      </c>
      <c r="D371" s="4" t="s">
        <v>32</v>
      </c>
      <c r="E371" s="4">
        <v>4</v>
      </c>
      <c r="F371" s="7">
        <v>0.48263888888888901</v>
      </c>
      <c r="G371" s="8">
        <v>40204</v>
      </c>
      <c r="H371" s="8">
        <v>40276</v>
      </c>
      <c r="I371" s="4">
        <f t="shared" si="5"/>
        <v>72</v>
      </c>
      <c r="J371" s="4">
        <v>2</v>
      </c>
      <c r="K371" s="9">
        <v>26.3</v>
      </c>
      <c r="L371" s="10">
        <v>525.4</v>
      </c>
      <c r="M371" s="10">
        <v>489.97</v>
      </c>
      <c r="N371" s="10">
        <v>396.95</v>
      </c>
      <c r="O371" s="10">
        <v>303.77999999999997</v>
      </c>
      <c r="P371" s="10">
        <v>284.20999999999998</v>
      </c>
      <c r="Q371" s="10">
        <v>333.15</v>
      </c>
      <c r="R371" s="10">
        <v>397.94</v>
      </c>
      <c r="S371" s="10">
        <v>227.69</v>
      </c>
      <c r="T371" s="10">
        <v>6.84</v>
      </c>
      <c r="U371" s="10">
        <v>159.07</v>
      </c>
      <c r="V371" s="10">
        <v>319.2</v>
      </c>
      <c r="W371" s="10">
        <v>416.79</v>
      </c>
      <c r="X371" s="10">
        <v>389.99</v>
      </c>
      <c r="Y371" s="10">
        <v>395.85</v>
      </c>
      <c r="Z371" s="10">
        <v>328.3</v>
      </c>
      <c r="AA371" s="10">
        <v>4975.13</v>
      </c>
      <c r="AB371" s="4">
        <v>1506</v>
      </c>
      <c r="AC371" s="11">
        <v>163</v>
      </c>
      <c r="AD371" s="4">
        <v>443</v>
      </c>
      <c r="AE371" s="10">
        <v>35.1</v>
      </c>
      <c r="AF371" s="10">
        <v>69.677777777777777</v>
      </c>
    </row>
    <row r="372" spans="1:32">
      <c r="A372" s="4">
        <v>13</v>
      </c>
      <c r="B372" s="5">
        <v>389</v>
      </c>
      <c r="C372" s="6" t="s">
        <v>63</v>
      </c>
      <c r="D372" s="4" t="s">
        <v>32</v>
      </c>
      <c r="E372" s="4">
        <v>5</v>
      </c>
      <c r="F372" s="7">
        <v>0.48263888888888901</v>
      </c>
      <c r="G372" s="8">
        <v>40204</v>
      </c>
      <c r="H372" s="8">
        <v>40276</v>
      </c>
      <c r="I372" s="4">
        <f t="shared" si="5"/>
        <v>72</v>
      </c>
      <c r="J372" s="4">
        <v>2</v>
      </c>
      <c r="K372" s="9">
        <v>32.200000000000003</v>
      </c>
      <c r="L372" s="10">
        <v>824.73</v>
      </c>
      <c r="M372" s="10">
        <v>211.28</v>
      </c>
      <c r="N372" s="10">
        <v>279.68</v>
      </c>
      <c r="O372" s="10">
        <v>297.8</v>
      </c>
      <c r="P372" s="10">
        <v>97.86</v>
      </c>
      <c r="Q372" s="10">
        <v>306.92</v>
      </c>
      <c r="R372" s="10">
        <v>324.67</v>
      </c>
      <c r="S372" s="10">
        <v>338.27</v>
      </c>
      <c r="T372" s="10">
        <v>252.4</v>
      </c>
      <c r="U372" s="10">
        <v>131.19999999999999</v>
      </c>
      <c r="V372" s="10">
        <v>56.77</v>
      </c>
      <c r="W372" s="10">
        <v>72.040000000000006</v>
      </c>
      <c r="X372" s="10">
        <v>214.23</v>
      </c>
      <c r="Y372" s="10">
        <v>182.79</v>
      </c>
      <c r="Z372" s="10">
        <v>379.12</v>
      </c>
      <c r="AA372" s="10">
        <v>3969.79</v>
      </c>
      <c r="AB372" s="4">
        <v>1018</v>
      </c>
      <c r="AC372" s="11">
        <v>116</v>
      </c>
      <c r="AD372" s="4">
        <v>64</v>
      </c>
      <c r="AE372" s="10">
        <v>25.53</v>
      </c>
      <c r="AF372" s="10">
        <v>72.98888888888888</v>
      </c>
    </row>
    <row r="373" spans="1:32">
      <c r="A373" s="4">
        <v>13</v>
      </c>
      <c r="B373" s="5">
        <v>390</v>
      </c>
      <c r="C373" s="6" t="s">
        <v>63</v>
      </c>
      <c r="D373" s="4" t="s">
        <v>32</v>
      </c>
      <c r="E373" s="4">
        <v>6</v>
      </c>
      <c r="F373" s="7">
        <v>0.48263888888888901</v>
      </c>
      <c r="G373" s="8">
        <v>40204</v>
      </c>
      <c r="H373" s="8">
        <v>40276</v>
      </c>
      <c r="I373" s="4">
        <f t="shared" si="5"/>
        <v>72</v>
      </c>
      <c r="J373" s="4">
        <v>2</v>
      </c>
      <c r="K373" s="9">
        <v>35.1</v>
      </c>
      <c r="L373" s="10">
        <v>825.79</v>
      </c>
      <c r="M373" s="10">
        <v>299.39999999999998</v>
      </c>
      <c r="N373" s="10">
        <v>412.75</v>
      </c>
      <c r="O373" s="10">
        <v>206.4</v>
      </c>
      <c r="P373" s="10">
        <v>34.64</v>
      </c>
      <c r="Q373" s="10">
        <v>62.99</v>
      </c>
      <c r="R373" s="10">
        <v>212.14</v>
      </c>
      <c r="S373" s="10">
        <v>280.83</v>
      </c>
      <c r="T373" s="10">
        <v>252.94</v>
      </c>
      <c r="U373" s="10">
        <v>64.989999999999995</v>
      </c>
      <c r="V373" s="10">
        <v>0</v>
      </c>
      <c r="W373" s="10">
        <v>0</v>
      </c>
      <c r="X373" s="10">
        <v>71.02</v>
      </c>
      <c r="Y373" s="10">
        <v>340.89</v>
      </c>
      <c r="Z373" s="10">
        <v>0</v>
      </c>
      <c r="AA373" s="10">
        <v>3064.77</v>
      </c>
      <c r="AB373" s="4">
        <v>833</v>
      </c>
      <c r="AC373" s="11">
        <v>91</v>
      </c>
      <c r="AD373" s="4">
        <v>93</v>
      </c>
      <c r="AE373" s="10">
        <v>25.12</v>
      </c>
      <c r="AF373" s="10">
        <v>79.877777777777766</v>
      </c>
    </row>
    <row r="374" spans="1:32">
      <c r="A374" s="4">
        <v>13</v>
      </c>
      <c r="B374" s="5">
        <v>391</v>
      </c>
      <c r="C374" s="6" t="s">
        <v>63</v>
      </c>
      <c r="D374" s="4" t="s">
        <v>32</v>
      </c>
      <c r="E374" s="4">
        <v>7</v>
      </c>
      <c r="F374" s="7">
        <v>0.48263888888888901</v>
      </c>
      <c r="G374" s="8">
        <v>40204</v>
      </c>
      <c r="H374" s="8">
        <v>40276</v>
      </c>
      <c r="I374" s="4">
        <f t="shared" si="5"/>
        <v>72</v>
      </c>
      <c r="J374" s="4">
        <v>2</v>
      </c>
      <c r="K374" s="9">
        <v>35.299999999999997</v>
      </c>
      <c r="L374" s="10">
        <v>1006</v>
      </c>
      <c r="M374" s="10">
        <v>286.33999999999997</v>
      </c>
      <c r="N374" s="10">
        <v>358.86</v>
      </c>
      <c r="O374" s="10">
        <v>486.32</v>
      </c>
      <c r="P374" s="10">
        <v>91.15</v>
      </c>
      <c r="Q374" s="10">
        <v>0</v>
      </c>
      <c r="R374" s="10">
        <v>261.88</v>
      </c>
      <c r="S374" s="10">
        <v>320.06</v>
      </c>
      <c r="T374" s="10">
        <v>402.15</v>
      </c>
      <c r="U374" s="10">
        <v>352.67</v>
      </c>
      <c r="V374" s="10">
        <v>20.59</v>
      </c>
      <c r="W374" s="10">
        <v>177.68</v>
      </c>
      <c r="X374" s="10">
        <v>91.43</v>
      </c>
      <c r="Y374" s="10">
        <v>266.01</v>
      </c>
      <c r="Z374" s="10">
        <v>39.200000000000003</v>
      </c>
      <c r="AA374" s="10">
        <v>4160.3599999999997</v>
      </c>
      <c r="AB374" s="4">
        <v>965</v>
      </c>
      <c r="AC374" s="11">
        <v>106</v>
      </c>
      <c r="AD374" s="4">
        <v>10</v>
      </c>
      <c r="AE374" s="10">
        <v>23.76</v>
      </c>
      <c r="AF374" s="10">
        <v>75.516666666666666</v>
      </c>
    </row>
    <row r="375" spans="1:32">
      <c r="A375" s="4">
        <v>13</v>
      </c>
      <c r="B375" s="5">
        <v>392</v>
      </c>
      <c r="C375" s="6" t="s">
        <v>63</v>
      </c>
      <c r="D375" s="4" t="s">
        <v>32</v>
      </c>
      <c r="E375" s="4">
        <v>8</v>
      </c>
      <c r="F375" s="7">
        <v>0.48263888888888901</v>
      </c>
      <c r="G375" s="8">
        <v>40204</v>
      </c>
      <c r="H375" s="8">
        <v>40276</v>
      </c>
      <c r="I375" s="4">
        <f t="shared" si="5"/>
        <v>72</v>
      </c>
      <c r="J375" s="4">
        <v>2</v>
      </c>
      <c r="K375" s="9">
        <v>34.1</v>
      </c>
      <c r="L375" s="10">
        <v>916.44</v>
      </c>
      <c r="M375" s="10">
        <v>395.15</v>
      </c>
      <c r="N375" s="10">
        <v>22.1</v>
      </c>
      <c r="O375" s="10">
        <v>350.46</v>
      </c>
      <c r="P375" s="10">
        <v>358.94</v>
      </c>
      <c r="Q375" s="10">
        <v>12.7</v>
      </c>
      <c r="R375" s="10">
        <v>49.95</v>
      </c>
      <c r="S375" s="10">
        <v>310.88</v>
      </c>
      <c r="T375" s="10">
        <v>171.58</v>
      </c>
      <c r="U375" s="10">
        <v>189.22</v>
      </c>
      <c r="V375" s="10">
        <v>157.80000000000001</v>
      </c>
      <c r="W375" s="10">
        <v>185.6</v>
      </c>
      <c r="X375" s="10">
        <v>118.57</v>
      </c>
      <c r="Y375" s="10">
        <v>0</v>
      </c>
      <c r="Z375" s="10">
        <v>0</v>
      </c>
      <c r="AA375" s="10">
        <v>3239.4</v>
      </c>
      <c r="AB375" s="4">
        <v>748</v>
      </c>
      <c r="AC375" s="11">
        <v>93</v>
      </c>
      <c r="AD375" s="4">
        <v>41</v>
      </c>
      <c r="AE375" s="10">
        <v>24.37</v>
      </c>
      <c r="AF375" s="10">
        <v>77.077777777777783</v>
      </c>
    </row>
    <row r="376" spans="1:32">
      <c r="A376" s="4">
        <v>14</v>
      </c>
      <c r="B376" s="5">
        <v>393</v>
      </c>
      <c r="C376" s="6" t="s">
        <v>71</v>
      </c>
      <c r="D376" s="4" t="s">
        <v>32</v>
      </c>
      <c r="E376" s="4">
        <v>5</v>
      </c>
      <c r="F376" s="7">
        <v>0.32291666666666702</v>
      </c>
      <c r="G376" s="8">
        <v>40212</v>
      </c>
      <c r="H376" s="8">
        <v>40283</v>
      </c>
      <c r="I376" s="4">
        <f t="shared" si="5"/>
        <v>72</v>
      </c>
      <c r="J376" s="4">
        <v>2</v>
      </c>
      <c r="K376" s="9">
        <v>14.5</v>
      </c>
      <c r="L376" s="10">
        <v>883.07</v>
      </c>
      <c r="M376" s="10">
        <v>503.3</v>
      </c>
      <c r="N376" s="10">
        <v>412.79</v>
      </c>
      <c r="O376" s="10">
        <v>6.84</v>
      </c>
      <c r="P376" s="10">
        <v>592.36</v>
      </c>
      <c r="Q376" s="10">
        <v>465.52</v>
      </c>
      <c r="R376" s="10">
        <v>536.47</v>
      </c>
      <c r="S376" s="10">
        <v>538.95000000000005</v>
      </c>
      <c r="T376" s="10">
        <v>108.14</v>
      </c>
      <c r="U376" s="10">
        <v>607.54999999999995</v>
      </c>
      <c r="V376" s="10">
        <v>419.18</v>
      </c>
      <c r="W376" s="10">
        <v>479.21</v>
      </c>
      <c r="X376" s="10">
        <v>408.89</v>
      </c>
      <c r="Y376" s="10">
        <v>438.31</v>
      </c>
      <c r="Z376" s="10">
        <v>478.66</v>
      </c>
      <c r="AA376" s="10">
        <v>6879.26</v>
      </c>
      <c r="AB376" s="4">
        <v>2157</v>
      </c>
      <c r="AC376" s="13">
        <v>216</v>
      </c>
      <c r="AD376" s="4">
        <v>113</v>
      </c>
      <c r="AE376" s="10">
        <v>29.79</v>
      </c>
      <c r="AF376" s="10">
        <v>69.083333333333329</v>
      </c>
    </row>
    <row r="377" spans="1:32">
      <c r="A377" s="4">
        <v>14</v>
      </c>
      <c r="B377" s="5">
        <v>394</v>
      </c>
      <c r="C377" s="6" t="s">
        <v>71</v>
      </c>
      <c r="D377" s="4" t="s">
        <v>32</v>
      </c>
      <c r="E377" s="4">
        <v>6</v>
      </c>
      <c r="F377" s="7">
        <v>0.32291666666666702</v>
      </c>
      <c r="G377" s="8">
        <v>40212</v>
      </c>
      <c r="H377" s="8">
        <v>40283</v>
      </c>
      <c r="I377" s="4">
        <f t="shared" si="5"/>
        <v>72</v>
      </c>
      <c r="J377" s="4">
        <v>2</v>
      </c>
      <c r="K377" s="9">
        <v>14.4</v>
      </c>
      <c r="L377" s="10">
        <v>610.59</v>
      </c>
      <c r="M377" s="10">
        <v>389.33</v>
      </c>
      <c r="N377" s="10">
        <v>270.08999999999997</v>
      </c>
      <c r="O377" s="10">
        <v>254.9</v>
      </c>
      <c r="P377" s="10">
        <v>371.73</v>
      </c>
      <c r="Q377" s="10">
        <v>0</v>
      </c>
      <c r="R377" s="10">
        <v>333.56</v>
      </c>
      <c r="S377" s="10">
        <v>297.33999999999997</v>
      </c>
      <c r="T377" s="10">
        <v>405.17</v>
      </c>
      <c r="U377" s="10">
        <v>476.15</v>
      </c>
      <c r="V377" s="10">
        <v>525.51</v>
      </c>
      <c r="W377" s="10">
        <v>441.34</v>
      </c>
      <c r="X377" s="10">
        <v>183.15</v>
      </c>
      <c r="Y377" s="10">
        <v>71.88</v>
      </c>
      <c r="Z377" s="10">
        <v>382.85</v>
      </c>
      <c r="AA377" s="10">
        <v>5013.6099999999997</v>
      </c>
      <c r="AB377" s="4">
        <v>1388</v>
      </c>
      <c r="AC377" s="13">
        <v>161</v>
      </c>
      <c r="AD377" s="4">
        <v>89</v>
      </c>
      <c r="AE377" s="10">
        <v>25.95</v>
      </c>
      <c r="AF377" s="10">
        <v>74.694444444444443</v>
      </c>
    </row>
    <row r="378" spans="1:32">
      <c r="A378" s="4">
        <v>14</v>
      </c>
      <c r="B378" s="5">
        <v>395</v>
      </c>
      <c r="C378" s="6" t="s">
        <v>71</v>
      </c>
      <c r="D378" s="4" t="s">
        <v>32</v>
      </c>
      <c r="E378" s="4">
        <v>7</v>
      </c>
      <c r="F378" s="7">
        <v>0.32291666666666702</v>
      </c>
      <c r="G378" s="8">
        <v>40212</v>
      </c>
      <c r="H378" s="8">
        <v>40283</v>
      </c>
      <c r="I378" s="4">
        <f t="shared" si="5"/>
        <v>72</v>
      </c>
      <c r="J378" s="4">
        <v>2</v>
      </c>
      <c r="K378" s="9">
        <v>13</v>
      </c>
      <c r="L378" s="10">
        <v>741.06</v>
      </c>
      <c r="M378" s="10">
        <v>266</v>
      </c>
      <c r="N378" s="10">
        <v>730.25</v>
      </c>
      <c r="O378" s="10">
        <v>355.72</v>
      </c>
      <c r="P378" s="10">
        <v>540.84</v>
      </c>
      <c r="Q378" s="10">
        <v>528.58000000000004</v>
      </c>
      <c r="R378" s="10">
        <v>372.34</v>
      </c>
      <c r="S378" s="10">
        <v>367.78</v>
      </c>
      <c r="T378" s="10">
        <v>374.1</v>
      </c>
      <c r="U378" s="10">
        <v>344.14</v>
      </c>
      <c r="V378" s="10">
        <v>366.6</v>
      </c>
      <c r="W378" s="10">
        <v>212.19</v>
      </c>
      <c r="X378" s="10">
        <v>285.95999999999998</v>
      </c>
      <c r="Y378" s="10">
        <v>331.28</v>
      </c>
      <c r="Z378" s="10">
        <v>403.33</v>
      </c>
      <c r="AA378" s="10">
        <v>6220.18</v>
      </c>
      <c r="AB378" s="4">
        <v>1615</v>
      </c>
      <c r="AC378" s="13">
        <v>197</v>
      </c>
      <c r="AD378" s="4">
        <v>103</v>
      </c>
      <c r="AE378" s="10">
        <v>27.95</v>
      </c>
      <c r="AF378" s="10">
        <v>69.966666666666683</v>
      </c>
    </row>
    <row r="379" spans="1:32">
      <c r="A379" s="4">
        <v>14</v>
      </c>
      <c r="B379" s="5">
        <v>396</v>
      </c>
      <c r="C379" s="6" t="s">
        <v>71</v>
      </c>
      <c r="D379" s="4" t="s">
        <v>32</v>
      </c>
      <c r="E379" s="4">
        <v>8</v>
      </c>
      <c r="F379" s="7">
        <v>0.32291666666666702</v>
      </c>
      <c r="G379" s="8">
        <v>40212</v>
      </c>
      <c r="H379" s="8">
        <v>40283</v>
      </c>
      <c r="I379" s="4">
        <f t="shared" si="5"/>
        <v>72</v>
      </c>
      <c r="J379" s="4">
        <v>2</v>
      </c>
      <c r="K379" s="9">
        <v>15.2</v>
      </c>
      <c r="L379" s="10">
        <v>909.83</v>
      </c>
      <c r="M379" s="10">
        <v>410.41</v>
      </c>
      <c r="N379" s="10">
        <v>349.41</v>
      </c>
      <c r="O379" s="10">
        <v>360.43</v>
      </c>
      <c r="P379" s="10">
        <v>212.35</v>
      </c>
      <c r="Q379" s="10">
        <v>452.72</v>
      </c>
      <c r="R379" s="10">
        <v>40.950000000000003</v>
      </c>
      <c r="S379" s="10">
        <v>395.56</v>
      </c>
      <c r="T379" s="10">
        <v>350.19</v>
      </c>
      <c r="U379" s="10">
        <v>322.75</v>
      </c>
      <c r="V379" s="10">
        <v>314.08999999999997</v>
      </c>
      <c r="W379" s="10">
        <v>211.37</v>
      </c>
      <c r="X379" s="10">
        <v>209.37</v>
      </c>
      <c r="Y379" s="10">
        <v>138.96</v>
      </c>
      <c r="Z379" s="10">
        <v>346.72</v>
      </c>
      <c r="AA379" s="10">
        <v>5025.1000000000004</v>
      </c>
      <c r="AB379" s="4">
        <v>1286</v>
      </c>
      <c r="AC379" s="13">
        <v>146</v>
      </c>
      <c r="AD379" s="4">
        <v>94</v>
      </c>
      <c r="AE379" s="10">
        <v>25.73</v>
      </c>
      <c r="AF379" s="10">
        <v>72.805555555555557</v>
      </c>
    </row>
    <row r="380" spans="1:32">
      <c r="A380" s="4">
        <v>14</v>
      </c>
      <c r="B380" s="5">
        <v>398</v>
      </c>
      <c r="C380" s="6" t="s">
        <v>72</v>
      </c>
      <c r="D380" s="4" t="s">
        <v>32</v>
      </c>
      <c r="E380" s="4">
        <v>2</v>
      </c>
      <c r="F380" s="7">
        <v>0.3611111111111111</v>
      </c>
      <c r="G380" s="8">
        <v>40209</v>
      </c>
      <c r="H380" s="8">
        <v>40283</v>
      </c>
      <c r="I380" s="4">
        <f t="shared" si="5"/>
        <v>75</v>
      </c>
      <c r="J380" s="4">
        <v>2</v>
      </c>
      <c r="K380" s="9">
        <v>25.2</v>
      </c>
      <c r="L380" s="10">
        <v>726.82</v>
      </c>
      <c r="M380" s="10">
        <v>604.32000000000005</v>
      </c>
      <c r="N380" s="10">
        <v>744.43</v>
      </c>
      <c r="O380" s="10">
        <v>342.83</v>
      </c>
      <c r="P380" s="10">
        <v>724.83</v>
      </c>
      <c r="Q380" s="10">
        <v>610.41</v>
      </c>
      <c r="R380" s="10">
        <v>376.67</v>
      </c>
      <c r="S380" s="10">
        <v>624.65</v>
      </c>
      <c r="T380" s="10">
        <v>132.12</v>
      </c>
      <c r="U380" s="10">
        <v>500.43</v>
      </c>
      <c r="V380" s="10">
        <v>333.19</v>
      </c>
      <c r="W380" s="10">
        <v>375.47</v>
      </c>
      <c r="X380" s="10">
        <v>499.23</v>
      </c>
      <c r="Y380" s="10">
        <v>393.38</v>
      </c>
      <c r="Z380" s="10">
        <v>181.11</v>
      </c>
      <c r="AA380" s="10">
        <v>7169.91</v>
      </c>
      <c r="AB380" s="4">
        <v>2235</v>
      </c>
      <c r="AC380" s="13">
        <v>233</v>
      </c>
      <c r="AD380" s="4">
        <v>102</v>
      </c>
      <c r="AE380" s="10">
        <v>31.47</v>
      </c>
      <c r="AF380" s="10">
        <v>66.87777777777778</v>
      </c>
    </row>
    <row r="381" spans="1:32">
      <c r="A381" s="4">
        <v>14</v>
      </c>
      <c r="B381" s="5">
        <v>399</v>
      </c>
      <c r="C381" s="6" t="s">
        <v>72</v>
      </c>
      <c r="D381" s="4" t="s">
        <v>32</v>
      </c>
      <c r="E381" s="4">
        <v>3</v>
      </c>
      <c r="F381" s="7">
        <v>0.36111111111111099</v>
      </c>
      <c r="G381" s="8">
        <v>40209</v>
      </c>
      <c r="H381" s="8">
        <v>40283</v>
      </c>
      <c r="I381" s="4">
        <f t="shared" si="5"/>
        <v>75</v>
      </c>
      <c r="J381" s="4">
        <v>2</v>
      </c>
      <c r="K381" s="9">
        <v>24.1</v>
      </c>
      <c r="L381" s="10">
        <v>484.93</v>
      </c>
      <c r="M381" s="10">
        <v>370.9</v>
      </c>
      <c r="N381" s="10">
        <v>499.52</v>
      </c>
      <c r="O381" s="10">
        <v>327.49</v>
      </c>
      <c r="P381" s="10">
        <v>308.32</v>
      </c>
      <c r="Q381" s="10">
        <v>350.41</v>
      </c>
      <c r="R381" s="10">
        <v>556.28</v>
      </c>
      <c r="S381" s="10">
        <v>444.25</v>
      </c>
      <c r="T381" s="10">
        <v>554.98</v>
      </c>
      <c r="U381" s="10">
        <v>665.04</v>
      </c>
      <c r="V381" s="10">
        <v>466.36</v>
      </c>
      <c r="W381" s="10">
        <v>627.79</v>
      </c>
      <c r="X381" s="10">
        <v>444.51</v>
      </c>
      <c r="Y381" s="10">
        <v>500.04</v>
      </c>
      <c r="Z381" s="10">
        <v>475.61</v>
      </c>
      <c r="AA381" s="10">
        <v>7076.44</v>
      </c>
      <c r="AB381" s="4">
        <v>2136</v>
      </c>
      <c r="AC381" s="13">
        <v>224</v>
      </c>
      <c r="AD381" s="4">
        <v>160</v>
      </c>
      <c r="AE381" s="10">
        <v>30.42</v>
      </c>
      <c r="AF381" s="10">
        <v>67.655555555555551</v>
      </c>
    </row>
    <row r="382" spans="1:32">
      <c r="A382" s="4">
        <v>14</v>
      </c>
      <c r="B382" s="5">
        <v>400</v>
      </c>
      <c r="C382" s="6" t="s">
        <v>72</v>
      </c>
      <c r="D382" s="4" t="s">
        <v>32</v>
      </c>
      <c r="E382" s="4">
        <v>4</v>
      </c>
      <c r="F382" s="7">
        <v>0.36111111111111099</v>
      </c>
      <c r="G382" s="8">
        <v>40209</v>
      </c>
      <c r="H382" s="8">
        <v>40283</v>
      </c>
      <c r="I382" s="4">
        <f t="shared" si="5"/>
        <v>75</v>
      </c>
      <c r="J382" s="4">
        <v>2</v>
      </c>
      <c r="K382" s="9">
        <v>24</v>
      </c>
      <c r="L382" s="10">
        <v>592.69000000000005</v>
      </c>
      <c r="M382" s="10">
        <v>470.96</v>
      </c>
      <c r="N382" s="10">
        <v>286.02</v>
      </c>
      <c r="O382" s="10">
        <v>193.81</v>
      </c>
      <c r="P382" s="10">
        <v>206.69</v>
      </c>
      <c r="Q382" s="10">
        <v>203.35</v>
      </c>
      <c r="R382" s="10">
        <v>386.17</v>
      </c>
      <c r="S382" s="10">
        <v>108.3</v>
      </c>
      <c r="T382" s="10">
        <v>301.86</v>
      </c>
      <c r="U382" s="10">
        <v>466.6</v>
      </c>
      <c r="V382" s="10">
        <v>341.17</v>
      </c>
      <c r="W382" s="10">
        <v>441.49</v>
      </c>
      <c r="X382" s="10">
        <v>451.81</v>
      </c>
      <c r="Y382" s="10">
        <v>353.07</v>
      </c>
      <c r="Z382" s="10">
        <v>199.45</v>
      </c>
      <c r="AA382" s="10">
        <v>5003.45</v>
      </c>
      <c r="AB382" s="4">
        <v>1379</v>
      </c>
      <c r="AC382" s="13">
        <v>157</v>
      </c>
      <c r="AD382" s="4">
        <v>109</v>
      </c>
      <c r="AE382" s="10">
        <v>27.19</v>
      </c>
      <c r="AF382" s="10">
        <v>72.533333333333331</v>
      </c>
    </row>
    <row r="383" spans="1:32">
      <c r="A383" s="4">
        <v>14</v>
      </c>
      <c r="B383" s="5">
        <v>401</v>
      </c>
      <c r="C383" s="6" t="s">
        <v>50</v>
      </c>
      <c r="D383" s="4" t="s">
        <v>32</v>
      </c>
      <c r="E383" s="4">
        <v>5</v>
      </c>
      <c r="F383" s="7">
        <v>0.36111111111111099</v>
      </c>
      <c r="G383" s="8">
        <v>40224</v>
      </c>
      <c r="H383" s="8">
        <v>40283</v>
      </c>
      <c r="I383" s="4">
        <f t="shared" si="5"/>
        <v>60</v>
      </c>
      <c r="J383" s="4">
        <v>2</v>
      </c>
      <c r="K383" s="9">
        <v>26.1</v>
      </c>
      <c r="L383" s="10">
        <v>897.15</v>
      </c>
      <c r="M383" s="10">
        <v>609.39</v>
      </c>
      <c r="N383" s="10">
        <v>569.63</v>
      </c>
      <c r="O383" s="10">
        <v>449.64</v>
      </c>
      <c r="P383" s="10">
        <v>555.85</v>
      </c>
      <c r="Q383" s="10">
        <v>713.29</v>
      </c>
      <c r="R383" s="10">
        <v>457.17</v>
      </c>
      <c r="S383" s="10">
        <v>420.62</v>
      </c>
      <c r="T383" s="10">
        <v>679.72</v>
      </c>
      <c r="U383" s="10">
        <v>536.30999999999995</v>
      </c>
      <c r="V383" s="10">
        <v>426.42</v>
      </c>
      <c r="W383" s="10">
        <v>428.91</v>
      </c>
      <c r="X383" s="10">
        <v>421.12</v>
      </c>
      <c r="Y383" s="10">
        <v>324.91000000000003</v>
      </c>
      <c r="Z383" s="10">
        <v>519.53</v>
      </c>
      <c r="AA383" s="10">
        <v>8009.67</v>
      </c>
      <c r="AB383" s="4">
        <v>2507</v>
      </c>
      <c r="AC383" s="13">
        <v>280</v>
      </c>
      <c r="AD383" s="4">
        <v>311</v>
      </c>
      <c r="AE383" s="10">
        <v>35.24</v>
      </c>
      <c r="AF383" s="10">
        <v>58.644444444444446</v>
      </c>
    </row>
    <row r="384" spans="1:32">
      <c r="A384" s="4">
        <v>14</v>
      </c>
      <c r="B384" s="5">
        <v>402</v>
      </c>
      <c r="C384" s="6" t="s">
        <v>50</v>
      </c>
      <c r="D384" s="4" t="s">
        <v>32</v>
      </c>
      <c r="E384" s="4">
        <v>6</v>
      </c>
      <c r="F384" s="7">
        <v>0.36111111111111099</v>
      </c>
      <c r="G384" s="8">
        <v>40224</v>
      </c>
      <c r="H384" s="8">
        <v>40283</v>
      </c>
      <c r="I384" s="4">
        <f t="shared" si="5"/>
        <v>60</v>
      </c>
      <c r="J384" s="4">
        <v>2</v>
      </c>
      <c r="K384" s="9">
        <v>31.3</v>
      </c>
      <c r="L384" s="10">
        <v>773.79</v>
      </c>
      <c r="M384" s="10">
        <v>524.91</v>
      </c>
      <c r="N384" s="10">
        <v>432.24</v>
      </c>
      <c r="O384" s="10">
        <v>423.23</v>
      </c>
      <c r="P384" s="10">
        <v>335.23</v>
      </c>
      <c r="Q384" s="10">
        <v>348.76</v>
      </c>
      <c r="R384" s="10">
        <v>202.76</v>
      </c>
      <c r="S384" s="10">
        <v>452.39</v>
      </c>
      <c r="T384" s="10">
        <v>530.5</v>
      </c>
      <c r="U384" s="10">
        <v>318.56</v>
      </c>
      <c r="V384" s="10">
        <v>190.11</v>
      </c>
      <c r="W384" s="10">
        <v>448.13</v>
      </c>
      <c r="X384" s="10">
        <v>200.75</v>
      </c>
      <c r="Y384" s="10">
        <v>287.25</v>
      </c>
      <c r="Z384" s="10">
        <v>207.54</v>
      </c>
      <c r="AA384" s="10">
        <v>5676.17</v>
      </c>
      <c r="AB384" s="4">
        <v>1840</v>
      </c>
      <c r="AC384" s="13">
        <v>196</v>
      </c>
      <c r="AD384" s="4">
        <v>279</v>
      </c>
      <c r="AE384" s="10">
        <v>35.159999999999997</v>
      </c>
      <c r="AF384" s="10">
        <v>65.094444444444449</v>
      </c>
    </row>
    <row r="385" spans="1:32">
      <c r="A385" s="4">
        <v>14</v>
      </c>
      <c r="B385" s="5">
        <v>403</v>
      </c>
      <c r="C385" s="6" t="s">
        <v>50</v>
      </c>
      <c r="D385" s="4" t="s">
        <v>32</v>
      </c>
      <c r="E385" s="4">
        <v>7</v>
      </c>
      <c r="F385" s="7">
        <v>0.36111111111111099</v>
      </c>
      <c r="G385" s="8">
        <v>40224</v>
      </c>
      <c r="H385" s="8">
        <v>40283</v>
      </c>
      <c r="I385" s="4">
        <f t="shared" si="5"/>
        <v>60</v>
      </c>
      <c r="J385" s="4">
        <v>2</v>
      </c>
      <c r="K385" s="9">
        <v>27.1</v>
      </c>
      <c r="L385" s="10">
        <v>380.25</v>
      </c>
      <c r="M385" s="10">
        <v>161.38</v>
      </c>
      <c r="N385" s="10">
        <v>556.54</v>
      </c>
      <c r="O385" s="10">
        <v>41.63</v>
      </c>
      <c r="P385" s="10">
        <v>494</v>
      </c>
      <c r="Q385" s="10">
        <v>318.85000000000002</v>
      </c>
      <c r="R385" s="10">
        <v>44.15</v>
      </c>
      <c r="S385" s="10">
        <v>399.28</v>
      </c>
      <c r="T385" s="10">
        <v>77.239999999999995</v>
      </c>
      <c r="U385" s="10">
        <v>283.85000000000002</v>
      </c>
      <c r="V385" s="10">
        <v>414.97</v>
      </c>
      <c r="W385" s="10">
        <v>210.05</v>
      </c>
      <c r="X385" s="10">
        <v>419.69</v>
      </c>
      <c r="Y385" s="10">
        <v>173.5</v>
      </c>
      <c r="Z385" s="10">
        <v>400.77</v>
      </c>
      <c r="AA385" s="10">
        <v>4376.1400000000003</v>
      </c>
      <c r="AB385" s="4">
        <v>1294</v>
      </c>
      <c r="AC385" s="13">
        <v>141</v>
      </c>
      <c r="AD385" s="4">
        <v>131</v>
      </c>
      <c r="AE385" s="10">
        <v>29.35</v>
      </c>
      <c r="AF385" s="10">
        <v>68.49444444444444</v>
      </c>
    </row>
    <row r="386" spans="1:32">
      <c r="A386" s="4">
        <v>14</v>
      </c>
      <c r="B386" s="5">
        <v>404</v>
      </c>
      <c r="C386" s="6" t="s">
        <v>50</v>
      </c>
      <c r="D386" s="4" t="s">
        <v>32</v>
      </c>
      <c r="E386" s="4">
        <v>8</v>
      </c>
      <c r="F386" s="7">
        <v>0.36111111111111099</v>
      </c>
      <c r="G386" s="8">
        <v>40224</v>
      </c>
      <c r="H386" s="8">
        <v>40283</v>
      </c>
      <c r="I386" s="4">
        <f t="shared" si="5"/>
        <v>60</v>
      </c>
      <c r="J386" s="4">
        <v>2</v>
      </c>
      <c r="K386" s="9">
        <v>29.5</v>
      </c>
      <c r="L386" s="10">
        <v>932.21</v>
      </c>
      <c r="M386" s="10">
        <v>738.37</v>
      </c>
      <c r="N386" s="10">
        <v>595.19000000000005</v>
      </c>
      <c r="O386" s="10">
        <v>545.6</v>
      </c>
      <c r="P386" s="10">
        <v>470.72</v>
      </c>
      <c r="Q386" s="10">
        <v>546.76</v>
      </c>
      <c r="R386" s="10">
        <v>192.39</v>
      </c>
      <c r="S386" s="10">
        <v>481.47</v>
      </c>
      <c r="T386" s="10">
        <v>690.51</v>
      </c>
      <c r="U386" s="10">
        <v>483.53</v>
      </c>
      <c r="V386" s="10">
        <v>706.29</v>
      </c>
      <c r="W386" s="10">
        <v>195.16</v>
      </c>
      <c r="X386" s="10">
        <v>604.61</v>
      </c>
      <c r="Y386" s="10">
        <v>334.69</v>
      </c>
      <c r="Z386" s="10">
        <v>284.17</v>
      </c>
      <c r="AA386" s="10">
        <v>7801.7</v>
      </c>
      <c r="AB386" s="4">
        <v>2472</v>
      </c>
      <c r="AC386" s="13">
        <v>261</v>
      </c>
      <c r="AD386" s="4">
        <v>244</v>
      </c>
      <c r="AE386" s="10">
        <v>34.78</v>
      </c>
      <c r="AF386" s="10">
        <v>57.227777777777774</v>
      </c>
    </row>
    <row r="387" spans="1:32">
      <c r="A387" s="4">
        <v>14</v>
      </c>
      <c r="B387" s="5">
        <v>405</v>
      </c>
      <c r="C387" s="6" t="s">
        <v>52</v>
      </c>
      <c r="D387" s="4" t="s">
        <v>32</v>
      </c>
      <c r="E387" s="4">
        <v>1</v>
      </c>
      <c r="F387" s="7">
        <v>0.40277777777777773</v>
      </c>
      <c r="G387" s="8">
        <v>40220</v>
      </c>
      <c r="H387" s="8">
        <v>40283</v>
      </c>
      <c r="I387" s="4">
        <f t="shared" si="5"/>
        <v>64</v>
      </c>
      <c r="J387" s="4">
        <v>2</v>
      </c>
      <c r="K387" s="9">
        <v>21.1</v>
      </c>
      <c r="L387" s="10">
        <v>1332.49</v>
      </c>
      <c r="M387" s="10">
        <v>994.59</v>
      </c>
      <c r="N387" s="10">
        <v>568.69000000000005</v>
      </c>
      <c r="O387" s="10">
        <v>815.48</v>
      </c>
      <c r="P387" s="10">
        <v>479.52</v>
      </c>
      <c r="Q387" s="10">
        <v>430.43</v>
      </c>
      <c r="R387" s="10">
        <v>282.83999999999997</v>
      </c>
      <c r="S387" s="10">
        <v>288.22000000000003</v>
      </c>
      <c r="T387" s="10">
        <v>328.14</v>
      </c>
      <c r="U387" s="10">
        <v>363.04</v>
      </c>
      <c r="V387" s="10">
        <v>392.16</v>
      </c>
      <c r="W387" s="10">
        <v>273.25</v>
      </c>
      <c r="X387" s="10">
        <v>125.87</v>
      </c>
      <c r="Y387" s="10">
        <v>225.56</v>
      </c>
      <c r="Z387" s="10">
        <v>381.71</v>
      </c>
      <c r="AA387" s="10">
        <v>7282</v>
      </c>
      <c r="AB387" s="4">
        <v>2448</v>
      </c>
      <c r="AC387" s="13">
        <v>244</v>
      </c>
      <c r="AD387" s="4">
        <v>206</v>
      </c>
      <c r="AE387" s="10">
        <v>40.659999999999997</v>
      </c>
      <c r="AF387" s="10">
        <v>64.016666666666666</v>
      </c>
    </row>
    <row r="388" spans="1:32">
      <c r="A388" s="4">
        <v>14</v>
      </c>
      <c r="B388" s="5">
        <v>406</v>
      </c>
      <c r="C388" s="6" t="s">
        <v>52</v>
      </c>
      <c r="D388" s="4" t="s">
        <v>32</v>
      </c>
      <c r="E388" s="4">
        <v>2</v>
      </c>
      <c r="F388" s="7">
        <v>0.40277777777777773</v>
      </c>
      <c r="G388" s="8">
        <v>40220</v>
      </c>
      <c r="H388" s="8">
        <v>40283</v>
      </c>
      <c r="I388" s="4">
        <f t="shared" si="5"/>
        <v>64</v>
      </c>
      <c r="J388" s="4">
        <v>2</v>
      </c>
      <c r="K388" s="9">
        <v>20.6</v>
      </c>
      <c r="L388" s="10">
        <v>842.45</v>
      </c>
      <c r="M388" s="10">
        <v>777.44</v>
      </c>
      <c r="N388" s="10">
        <v>724.65</v>
      </c>
      <c r="O388" s="10">
        <v>198.97</v>
      </c>
      <c r="P388" s="10">
        <v>580.63</v>
      </c>
      <c r="Q388" s="10">
        <v>477.84</v>
      </c>
      <c r="R388" s="10">
        <v>292.3</v>
      </c>
      <c r="S388" s="10">
        <v>225.39</v>
      </c>
      <c r="T388" s="10">
        <v>300.55</v>
      </c>
      <c r="U388" s="10">
        <v>261.08999999999997</v>
      </c>
      <c r="V388" s="10">
        <v>186.9</v>
      </c>
      <c r="W388" s="10">
        <v>579.67999999999995</v>
      </c>
      <c r="X388" s="10">
        <v>203.22</v>
      </c>
      <c r="Y388" s="10">
        <v>134.57</v>
      </c>
      <c r="Z388" s="10">
        <v>216.18</v>
      </c>
      <c r="AA388" s="10">
        <v>6001.87</v>
      </c>
      <c r="AB388" s="4">
        <v>1843</v>
      </c>
      <c r="AC388" s="13">
        <v>202</v>
      </c>
      <c r="AD388" s="4">
        <v>186</v>
      </c>
      <c r="AE388" s="10">
        <v>33.46</v>
      </c>
      <c r="AF388" s="10">
        <v>66.849999999999994</v>
      </c>
    </row>
    <row r="389" spans="1:32">
      <c r="A389" s="4">
        <v>14</v>
      </c>
      <c r="B389" s="5">
        <v>407</v>
      </c>
      <c r="C389" s="6" t="s">
        <v>52</v>
      </c>
      <c r="D389" s="4" t="s">
        <v>32</v>
      </c>
      <c r="E389" s="4">
        <v>3</v>
      </c>
      <c r="F389" s="7">
        <v>0.40277777777777801</v>
      </c>
      <c r="G389" s="8">
        <v>40220</v>
      </c>
      <c r="H389" s="8">
        <v>40283</v>
      </c>
      <c r="I389" s="4">
        <f t="shared" si="5"/>
        <v>64</v>
      </c>
      <c r="J389" s="4">
        <v>2</v>
      </c>
      <c r="K389" s="9">
        <v>20.100000000000001</v>
      </c>
      <c r="L389" s="10">
        <v>564.6</v>
      </c>
      <c r="M389" s="10">
        <v>535.69000000000005</v>
      </c>
      <c r="N389" s="10">
        <v>25.4</v>
      </c>
      <c r="O389" s="10">
        <v>142</v>
      </c>
      <c r="P389" s="10">
        <v>284.48</v>
      </c>
      <c r="Q389" s="10">
        <v>0</v>
      </c>
      <c r="R389" s="10">
        <v>55.96</v>
      </c>
      <c r="S389" s="10">
        <v>0</v>
      </c>
      <c r="T389" s="10">
        <v>33.340000000000003</v>
      </c>
      <c r="U389" s="10">
        <v>369.5</v>
      </c>
      <c r="V389" s="10">
        <v>434.71</v>
      </c>
      <c r="W389" s="10">
        <v>155.1</v>
      </c>
      <c r="X389" s="10">
        <v>288.7</v>
      </c>
      <c r="Y389" s="10">
        <v>370.81</v>
      </c>
      <c r="Z389" s="10">
        <v>540.74</v>
      </c>
      <c r="AA389" s="10">
        <v>3801.04</v>
      </c>
      <c r="AB389" s="4">
        <v>944</v>
      </c>
      <c r="AC389" s="13">
        <v>125</v>
      </c>
      <c r="AD389" s="4">
        <v>73</v>
      </c>
      <c r="AE389" s="10">
        <v>27.37</v>
      </c>
      <c r="AF389" s="10">
        <v>78.599999999999994</v>
      </c>
    </row>
    <row r="390" spans="1:32">
      <c r="A390" s="4">
        <v>14</v>
      </c>
      <c r="B390" s="5">
        <v>408</v>
      </c>
      <c r="C390" s="6" t="s">
        <v>52</v>
      </c>
      <c r="D390" s="4" t="s">
        <v>32</v>
      </c>
      <c r="E390" s="4">
        <v>4</v>
      </c>
      <c r="F390" s="7">
        <v>0.40277777777777801</v>
      </c>
      <c r="G390" s="8">
        <v>40220</v>
      </c>
      <c r="H390" s="8">
        <v>40283</v>
      </c>
      <c r="I390" s="4">
        <f t="shared" si="5"/>
        <v>64</v>
      </c>
      <c r="J390" s="4">
        <v>2</v>
      </c>
      <c r="K390" s="9">
        <v>21.2</v>
      </c>
      <c r="L390" s="10">
        <v>873.05</v>
      </c>
      <c r="M390" s="10">
        <v>562.70000000000005</v>
      </c>
      <c r="N390" s="10">
        <v>416.23</v>
      </c>
      <c r="O390" s="10">
        <v>0</v>
      </c>
      <c r="P390" s="10">
        <v>443.96</v>
      </c>
      <c r="Q390" s="10">
        <v>240.89</v>
      </c>
      <c r="R390" s="10">
        <v>0</v>
      </c>
      <c r="S390" s="10">
        <v>0</v>
      </c>
      <c r="T390" s="10">
        <v>195.45</v>
      </c>
      <c r="U390" s="10">
        <v>326.38</v>
      </c>
      <c r="V390" s="10">
        <v>270.01</v>
      </c>
      <c r="W390" s="10">
        <v>146.49</v>
      </c>
      <c r="X390" s="10">
        <v>0</v>
      </c>
      <c r="Y390" s="10">
        <v>0</v>
      </c>
      <c r="Z390" s="10">
        <v>0</v>
      </c>
      <c r="AA390" s="10">
        <v>3475.16</v>
      </c>
      <c r="AB390" s="4">
        <v>957</v>
      </c>
      <c r="AC390" s="13">
        <v>108</v>
      </c>
      <c r="AD390" s="4">
        <v>62</v>
      </c>
      <c r="AE390" s="10">
        <v>29.43</v>
      </c>
      <c r="AF390" s="10">
        <v>79.349999999999994</v>
      </c>
    </row>
    <row r="391" spans="1:32">
      <c r="A391" s="4">
        <v>14</v>
      </c>
      <c r="B391" s="5">
        <v>409</v>
      </c>
      <c r="C391" s="6" t="s">
        <v>73</v>
      </c>
      <c r="D391" s="4" t="s">
        <v>32</v>
      </c>
      <c r="E391" s="4">
        <v>5</v>
      </c>
      <c r="F391" s="7">
        <v>0.40277777777777801</v>
      </c>
      <c r="G391" s="8">
        <v>40225</v>
      </c>
      <c r="H391" s="8">
        <v>40283</v>
      </c>
      <c r="I391" s="4">
        <f t="shared" si="5"/>
        <v>59</v>
      </c>
      <c r="J391" s="4">
        <v>2</v>
      </c>
      <c r="K391" s="9">
        <v>42.7</v>
      </c>
      <c r="L391" s="10">
        <v>289.23</v>
      </c>
      <c r="M391" s="10">
        <v>0</v>
      </c>
      <c r="N391" s="10">
        <v>363.79</v>
      </c>
      <c r="O391" s="10">
        <v>0</v>
      </c>
      <c r="P391" s="10">
        <v>0</v>
      </c>
      <c r="Q391" s="10">
        <v>0</v>
      </c>
      <c r="R391" s="10">
        <v>316.07</v>
      </c>
      <c r="S391" s="10">
        <v>337.61</v>
      </c>
      <c r="T391" s="10">
        <v>0</v>
      </c>
      <c r="U391" s="10">
        <v>81.099999999999994</v>
      </c>
      <c r="V391" s="10">
        <v>0</v>
      </c>
      <c r="W391" s="10">
        <v>0</v>
      </c>
      <c r="X391" s="10">
        <v>150.80000000000001</v>
      </c>
      <c r="Y391" s="10">
        <v>6.48</v>
      </c>
      <c r="Z391" s="10">
        <v>0</v>
      </c>
      <c r="AA391" s="10">
        <v>1545.07</v>
      </c>
      <c r="AB391" s="4">
        <v>391</v>
      </c>
      <c r="AC391" s="13">
        <v>44</v>
      </c>
      <c r="AD391" s="4">
        <v>47</v>
      </c>
      <c r="AE391" s="10">
        <v>28.48</v>
      </c>
      <c r="AF391" s="10">
        <v>87.155555555555551</v>
      </c>
    </row>
    <row r="392" spans="1:32">
      <c r="A392" s="4">
        <v>14</v>
      </c>
      <c r="B392" s="5">
        <v>410</v>
      </c>
      <c r="C392" s="6" t="s">
        <v>73</v>
      </c>
      <c r="D392" s="4" t="s">
        <v>32</v>
      </c>
      <c r="E392" s="4">
        <v>6</v>
      </c>
      <c r="F392" s="7">
        <v>0.40277777777777801</v>
      </c>
      <c r="G392" s="8">
        <v>40225</v>
      </c>
      <c r="H392" s="8">
        <v>40283</v>
      </c>
      <c r="I392" s="4">
        <f t="shared" si="5"/>
        <v>59</v>
      </c>
      <c r="J392" s="4">
        <v>2</v>
      </c>
      <c r="K392" s="9">
        <v>47.1</v>
      </c>
      <c r="L392" s="10">
        <v>343.72</v>
      </c>
      <c r="M392" s="10">
        <v>0</v>
      </c>
      <c r="N392" s="10">
        <v>212.35</v>
      </c>
      <c r="O392" s="10">
        <v>0</v>
      </c>
      <c r="P392" s="10">
        <v>0</v>
      </c>
      <c r="Q392" s="10">
        <v>0</v>
      </c>
      <c r="R392" s="10">
        <v>0</v>
      </c>
      <c r="S392" s="10">
        <v>103.52</v>
      </c>
      <c r="T392" s="10">
        <v>309.14999999999998</v>
      </c>
      <c r="U392" s="10">
        <v>125.81</v>
      </c>
      <c r="V392" s="10">
        <v>0</v>
      </c>
      <c r="W392" s="10">
        <v>0</v>
      </c>
      <c r="X392" s="10">
        <v>0</v>
      </c>
      <c r="Y392" s="10">
        <v>82.99</v>
      </c>
      <c r="Z392" s="10">
        <v>158.30000000000001</v>
      </c>
      <c r="AA392" s="10">
        <v>1335.85</v>
      </c>
      <c r="AB392" s="4">
        <v>376</v>
      </c>
      <c r="AC392" s="13">
        <v>40</v>
      </c>
      <c r="AD392" s="4">
        <v>30</v>
      </c>
      <c r="AE392" s="10">
        <v>24.73</v>
      </c>
      <c r="AF392" s="10">
        <v>89.422222222222217</v>
      </c>
    </row>
    <row r="393" spans="1:32">
      <c r="A393" s="4">
        <v>14</v>
      </c>
      <c r="B393" s="5">
        <v>411</v>
      </c>
      <c r="C393" s="6" t="s">
        <v>73</v>
      </c>
      <c r="D393" s="4" t="s">
        <v>32</v>
      </c>
      <c r="E393" s="4">
        <v>7</v>
      </c>
      <c r="F393" s="7">
        <v>0.40277777777777801</v>
      </c>
      <c r="G393" s="8">
        <v>40225</v>
      </c>
      <c r="H393" s="8">
        <v>40283</v>
      </c>
      <c r="I393" s="4">
        <f t="shared" si="5"/>
        <v>59</v>
      </c>
      <c r="J393" s="4">
        <v>2</v>
      </c>
      <c r="K393" s="9">
        <v>38.700000000000003</v>
      </c>
      <c r="L393" s="10">
        <v>214.97</v>
      </c>
      <c r="M393" s="10">
        <v>274.81</v>
      </c>
      <c r="N393" s="10">
        <v>65.89</v>
      </c>
      <c r="O393" s="10">
        <v>248.89</v>
      </c>
      <c r="P393" s="10">
        <v>70.569999999999993</v>
      </c>
      <c r="Q393" s="10">
        <v>0</v>
      </c>
      <c r="R393" s="10">
        <v>148.93</v>
      </c>
      <c r="S393" s="10">
        <v>87.42</v>
      </c>
      <c r="T393" s="10">
        <v>251.84</v>
      </c>
      <c r="U393" s="10">
        <v>211.78</v>
      </c>
      <c r="V393" s="10">
        <v>0</v>
      </c>
      <c r="W393" s="10">
        <v>0</v>
      </c>
      <c r="X393" s="10">
        <v>140.07</v>
      </c>
      <c r="Y393" s="10">
        <v>72.69</v>
      </c>
      <c r="Z393" s="10">
        <v>336</v>
      </c>
      <c r="AA393" s="10">
        <v>2123.86</v>
      </c>
      <c r="AB393" s="4">
        <v>705</v>
      </c>
      <c r="AC393" s="13">
        <v>60</v>
      </c>
      <c r="AD393" s="4">
        <v>39</v>
      </c>
      <c r="AE393" s="10">
        <v>27.8</v>
      </c>
      <c r="AF393" s="10">
        <v>83.594444444444449</v>
      </c>
    </row>
    <row r="394" spans="1:32">
      <c r="A394" s="4">
        <v>14</v>
      </c>
      <c r="B394" s="5">
        <v>412</v>
      </c>
      <c r="C394" s="6" t="s">
        <v>73</v>
      </c>
      <c r="D394" s="4" t="s">
        <v>32</v>
      </c>
      <c r="E394" s="4">
        <v>8</v>
      </c>
      <c r="F394" s="7">
        <v>0.40277777777777801</v>
      </c>
      <c r="G394" s="8">
        <v>40225</v>
      </c>
      <c r="H394" s="8">
        <v>40283</v>
      </c>
      <c r="I394" s="4">
        <f t="shared" ref="I394:I457" si="6">DAYS360(G394,H394)</f>
        <v>59</v>
      </c>
      <c r="J394" s="4">
        <v>2</v>
      </c>
      <c r="K394" s="9">
        <v>45.6</v>
      </c>
      <c r="L394" s="10">
        <v>339.41</v>
      </c>
      <c r="M394" s="10">
        <v>206.56</v>
      </c>
      <c r="N394" s="10">
        <v>138.09</v>
      </c>
      <c r="O394" s="10">
        <v>160.78</v>
      </c>
      <c r="P394" s="10">
        <v>110.96</v>
      </c>
      <c r="Q394" s="10">
        <v>173.85</v>
      </c>
      <c r="R394" s="10">
        <v>196.55</v>
      </c>
      <c r="S394" s="10">
        <v>31.88</v>
      </c>
      <c r="T394" s="10">
        <v>0</v>
      </c>
      <c r="U394" s="10">
        <v>0</v>
      </c>
      <c r="V394" s="10">
        <v>462.58</v>
      </c>
      <c r="W394" s="10">
        <v>0</v>
      </c>
      <c r="X394" s="10">
        <v>0</v>
      </c>
      <c r="Y394" s="10">
        <v>355.48</v>
      </c>
      <c r="Z394" s="10">
        <v>99.45</v>
      </c>
      <c r="AA394" s="10">
        <v>2275.59</v>
      </c>
      <c r="AB394" s="4">
        <v>589</v>
      </c>
      <c r="AC394" s="13">
        <v>69</v>
      </c>
      <c r="AD394" s="4">
        <v>26</v>
      </c>
      <c r="AE394" s="10">
        <v>22.66</v>
      </c>
      <c r="AF394" s="10">
        <v>84.105555555555554</v>
      </c>
    </row>
    <row r="395" spans="1:32">
      <c r="A395" s="4">
        <v>15</v>
      </c>
      <c r="B395" s="5">
        <v>413</v>
      </c>
      <c r="C395" s="6" t="s">
        <v>57</v>
      </c>
      <c r="D395" s="4" t="s">
        <v>32</v>
      </c>
      <c r="E395" s="4">
        <v>3</v>
      </c>
      <c r="F395" s="7">
        <v>0.39583333333333298</v>
      </c>
      <c r="G395" s="8">
        <v>40234</v>
      </c>
      <c r="H395" s="8">
        <v>40290</v>
      </c>
      <c r="I395" s="4">
        <f t="shared" si="6"/>
        <v>57</v>
      </c>
      <c r="J395" s="4">
        <v>2</v>
      </c>
      <c r="K395" s="9">
        <v>15</v>
      </c>
      <c r="L395" s="10">
        <v>703.89</v>
      </c>
      <c r="M395" s="10">
        <v>462.84</v>
      </c>
      <c r="N395" s="10">
        <v>443.07</v>
      </c>
      <c r="O395" s="10">
        <v>317.75</v>
      </c>
      <c r="P395" s="10">
        <v>370.07</v>
      </c>
      <c r="Q395" s="10">
        <v>316.72000000000003</v>
      </c>
      <c r="R395" s="10">
        <v>262.48</v>
      </c>
      <c r="S395" s="10">
        <v>156.76</v>
      </c>
      <c r="T395" s="10">
        <v>424.15</v>
      </c>
      <c r="U395" s="10">
        <v>59.69</v>
      </c>
      <c r="V395" s="10">
        <v>388.08</v>
      </c>
      <c r="W395" s="10">
        <v>35.39</v>
      </c>
      <c r="X395" s="10">
        <v>0</v>
      </c>
      <c r="Y395" s="10">
        <v>297.73</v>
      </c>
      <c r="Z395" s="10">
        <v>0</v>
      </c>
      <c r="AA395" s="10">
        <v>4238.63</v>
      </c>
      <c r="AB395" s="4">
        <v>1414</v>
      </c>
      <c r="AC395" s="13">
        <v>134</v>
      </c>
      <c r="AD395" s="4">
        <v>59</v>
      </c>
      <c r="AE395" s="10">
        <v>39.49</v>
      </c>
      <c r="AF395" s="10">
        <v>85.138888888888886</v>
      </c>
    </row>
    <row r="396" spans="1:32">
      <c r="A396" s="4">
        <v>15</v>
      </c>
      <c r="B396" s="5">
        <v>414</v>
      </c>
      <c r="C396" s="6" t="s">
        <v>57</v>
      </c>
      <c r="D396" s="4" t="s">
        <v>32</v>
      </c>
      <c r="E396" s="4">
        <v>4</v>
      </c>
      <c r="F396" s="7">
        <v>0.39583333333333298</v>
      </c>
      <c r="G396" s="8">
        <v>40234</v>
      </c>
      <c r="H396" s="8">
        <v>40290</v>
      </c>
      <c r="I396" s="4">
        <f t="shared" si="6"/>
        <v>57</v>
      </c>
      <c r="J396" s="4">
        <v>2</v>
      </c>
      <c r="K396" s="9">
        <v>14.6</v>
      </c>
      <c r="L396" s="10">
        <v>309.02</v>
      </c>
      <c r="M396" s="10">
        <v>119.07</v>
      </c>
      <c r="N396" s="10">
        <v>146.28</v>
      </c>
      <c r="O396" s="10">
        <v>58.54</v>
      </c>
      <c r="P396" s="10">
        <v>172.79</v>
      </c>
      <c r="Q396" s="10">
        <v>0</v>
      </c>
      <c r="R396" s="10">
        <v>135.47999999999999</v>
      </c>
      <c r="S396" s="10">
        <v>733.56</v>
      </c>
      <c r="T396" s="10">
        <v>46.33</v>
      </c>
      <c r="U396" s="10">
        <v>95.89</v>
      </c>
      <c r="V396" s="10">
        <v>718.12</v>
      </c>
      <c r="W396" s="10">
        <v>716.84</v>
      </c>
      <c r="X396" s="10">
        <v>134.49</v>
      </c>
      <c r="Y396" s="10">
        <v>0</v>
      </c>
      <c r="Z396" s="10">
        <v>385.3</v>
      </c>
      <c r="AA396" s="10">
        <v>3771.72</v>
      </c>
      <c r="AB396" s="4">
        <v>1220</v>
      </c>
      <c r="AC396" s="13">
        <v>108</v>
      </c>
      <c r="AD396" s="4">
        <v>64</v>
      </c>
      <c r="AE396" s="10">
        <v>37.9</v>
      </c>
      <c r="AF396" s="10">
        <v>84.783333333333331</v>
      </c>
    </row>
    <row r="397" spans="1:32">
      <c r="A397" s="4">
        <v>15</v>
      </c>
      <c r="B397" s="5">
        <v>415</v>
      </c>
      <c r="C397" s="6" t="s">
        <v>57</v>
      </c>
      <c r="D397" s="4" t="s">
        <v>32</v>
      </c>
      <c r="E397" s="4">
        <v>5</v>
      </c>
      <c r="F397" s="7">
        <v>0.39583333333333298</v>
      </c>
      <c r="G397" s="8">
        <v>40234</v>
      </c>
      <c r="H397" s="8">
        <v>40290</v>
      </c>
      <c r="I397" s="4">
        <f t="shared" si="6"/>
        <v>57</v>
      </c>
      <c r="J397" s="4">
        <v>2</v>
      </c>
      <c r="K397" s="9">
        <v>14.2</v>
      </c>
      <c r="L397" s="10">
        <v>176.86</v>
      </c>
      <c r="M397" s="10">
        <v>392.43</v>
      </c>
      <c r="N397" s="10">
        <v>0</v>
      </c>
      <c r="O397" s="10">
        <v>0</v>
      </c>
      <c r="P397" s="10">
        <v>280.79000000000002</v>
      </c>
      <c r="Q397" s="10">
        <v>74.09</v>
      </c>
      <c r="R397" s="10">
        <v>164.48</v>
      </c>
      <c r="S397" s="10">
        <v>0</v>
      </c>
      <c r="T397" s="10">
        <v>0</v>
      </c>
      <c r="U397" s="10">
        <v>0</v>
      </c>
      <c r="V397" s="10">
        <v>90.34</v>
      </c>
      <c r="W397" s="10">
        <v>331.45</v>
      </c>
      <c r="X397" s="10">
        <v>46.01</v>
      </c>
      <c r="Y397" s="10">
        <v>0</v>
      </c>
      <c r="Z397" s="10">
        <v>0</v>
      </c>
      <c r="AA397" s="10">
        <v>1556.45</v>
      </c>
      <c r="AB397" s="4">
        <v>532</v>
      </c>
      <c r="AC397" s="13">
        <v>47</v>
      </c>
      <c r="AD397" s="4">
        <v>27</v>
      </c>
      <c r="AE397" s="10">
        <v>35.700000000000003</v>
      </c>
      <c r="AF397" s="10">
        <v>94.072222222222223</v>
      </c>
    </row>
    <row r="398" spans="1:32">
      <c r="A398" s="4">
        <v>15</v>
      </c>
      <c r="B398" s="5">
        <v>416</v>
      </c>
      <c r="C398" s="6" t="s">
        <v>57</v>
      </c>
      <c r="D398" s="4" t="s">
        <v>32</v>
      </c>
      <c r="E398" s="4">
        <v>6</v>
      </c>
      <c r="F398" s="7">
        <v>0.39583333333333298</v>
      </c>
      <c r="G398" s="8">
        <v>40234</v>
      </c>
      <c r="H398" s="8">
        <v>40290</v>
      </c>
      <c r="I398" s="4">
        <f t="shared" si="6"/>
        <v>57</v>
      </c>
      <c r="J398" s="4">
        <v>2</v>
      </c>
      <c r="K398" s="9">
        <v>14.3</v>
      </c>
      <c r="L398" s="10">
        <v>604.55999999999995</v>
      </c>
      <c r="M398" s="10">
        <v>0</v>
      </c>
      <c r="N398" s="10">
        <v>0</v>
      </c>
      <c r="O398" s="10">
        <v>380.09</v>
      </c>
      <c r="P398" s="10">
        <v>0</v>
      </c>
      <c r="Q398" s="10">
        <v>218.52</v>
      </c>
      <c r="R398" s="10">
        <v>71.25</v>
      </c>
      <c r="S398" s="10">
        <v>0</v>
      </c>
      <c r="T398" s="10">
        <v>287.06</v>
      </c>
      <c r="U398" s="10">
        <v>156.93</v>
      </c>
      <c r="V398" s="10">
        <v>0</v>
      </c>
      <c r="W398" s="10">
        <v>279.74</v>
      </c>
      <c r="X398" s="10">
        <v>339.18</v>
      </c>
      <c r="Y398" s="10">
        <v>0</v>
      </c>
      <c r="Z398" s="10">
        <v>0</v>
      </c>
      <c r="AA398" s="10">
        <v>2337.3200000000002</v>
      </c>
      <c r="AB398" s="4">
        <v>721</v>
      </c>
      <c r="AC398" s="13">
        <v>65</v>
      </c>
      <c r="AD398" s="4">
        <v>38</v>
      </c>
      <c r="AE398" s="10">
        <v>33.32</v>
      </c>
      <c r="AF398" s="10">
        <v>89.666666666666657</v>
      </c>
    </row>
    <row r="399" spans="1:32">
      <c r="A399" s="4">
        <v>15</v>
      </c>
      <c r="B399" s="5">
        <v>417</v>
      </c>
      <c r="C399" s="6" t="s">
        <v>66</v>
      </c>
      <c r="D399" s="4" t="s">
        <v>32</v>
      </c>
      <c r="E399" s="4">
        <v>1</v>
      </c>
      <c r="F399" s="7">
        <v>0.35416666666666669</v>
      </c>
      <c r="G399" s="8">
        <v>40218</v>
      </c>
      <c r="H399" s="8">
        <v>40290</v>
      </c>
      <c r="I399" s="4">
        <f t="shared" si="6"/>
        <v>73</v>
      </c>
      <c r="J399" s="4">
        <v>2</v>
      </c>
      <c r="K399" s="9">
        <v>28.8</v>
      </c>
      <c r="L399" s="10">
        <v>885.68</v>
      </c>
      <c r="M399" s="10">
        <v>690.26</v>
      </c>
      <c r="N399" s="10">
        <v>422.5</v>
      </c>
      <c r="O399" s="10">
        <v>710.69</v>
      </c>
      <c r="P399" s="10">
        <v>158.15</v>
      </c>
      <c r="Q399" s="10">
        <v>331.05</v>
      </c>
      <c r="R399" s="10">
        <v>696.22</v>
      </c>
      <c r="S399" s="10">
        <v>228.74</v>
      </c>
      <c r="T399" s="10">
        <v>468.16</v>
      </c>
      <c r="U399" s="10">
        <v>691.25</v>
      </c>
      <c r="V399" s="10">
        <v>459.69</v>
      </c>
      <c r="W399" s="10">
        <v>563.23</v>
      </c>
      <c r="X399" s="10">
        <v>999.61</v>
      </c>
      <c r="Y399" s="10">
        <v>655.16</v>
      </c>
      <c r="Z399" s="10">
        <v>0</v>
      </c>
      <c r="AA399" s="10">
        <v>7960.42</v>
      </c>
      <c r="AB399" s="4">
        <v>2822</v>
      </c>
      <c r="AC399" s="13">
        <v>237</v>
      </c>
      <c r="AD399" s="4">
        <v>192</v>
      </c>
      <c r="AE399" s="10">
        <v>37.11</v>
      </c>
      <c r="AF399" s="10">
        <v>61.55555555555555</v>
      </c>
    </row>
    <row r="400" spans="1:32">
      <c r="A400" s="4">
        <v>15</v>
      </c>
      <c r="B400" s="5">
        <v>418</v>
      </c>
      <c r="C400" s="6" t="s">
        <v>66</v>
      </c>
      <c r="D400" s="4" t="s">
        <v>32</v>
      </c>
      <c r="E400" s="4">
        <v>2</v>
      </c>
      <c r="F400" s="7">
        <v>0.35416666666666669</v>
      </c>
      <c r="G400" s="8">
        <v>40218</v>
      </c>
      <c r="H400" s="8">
        <v>40290</v>
      </c>
      <c r="I400" s="4">
        <f t="shared" si="6"/>
        <v>73</v>
      </c>
      <c r="J400" s="4">
        <v>2</v>
      </c>
      <c r="K400" s="9">
        <v>29.8</v>
      </c>
      <c r="L400" s="10">
        <v>951.56</v>
      </c>
      <c r="M400" s="10">
        <v>437.03</v>
      </c>
      <c r="N400" s="10">
        <v>375.42</v>
      </c>
      <c r="O400" s="10">
        <v>286.44</v>
      </c>
      <c r="P400" s="10">
        <v>516.38</v>
      </c>
      <c r="Q400" s="10">
        <v>818.99</v>
      </c>
      <c r="R400" s="10">
        <v>215.4</v>
      </c>
      <c r="S400" s="10">
        <v>443.54</v>
      </c>
      <c r="T400" s="10">
        <v>767.01</v>
      </c>
      <c r="U400" s="10">
        <v>729.99</v>
      </c>
      <c r="V400" s="10">
        <v>719.53</v>
      </c>
      <c r="W400" s="10">
        <v>791.74</v>
      </c>
      <c r="X400" s="10">
        <v>448.26</v>
      </c>
      <c r="Y400" s="10">
        <v>463.92</v>
      </c>
      <c r="Z400" s="10">
        <v>445.16</v>
      </c>
      <c r="AA400" s="10">
        <v>8410.36</v>
      </c>
      <c r="AB400" s="4">
        <v>2764</v>
      </c>
      <c r="AC400" s="13">
        <v>213</v>
      </c>
      <c r="AD400" s="4">
        <v>156</v>
      </c>
      <c r="AE400" s="10">
        <v>33.9</v>
      </c>
      <c r="AF400" s="10">
        <v>62.527777777777786</v>
      </c>
    </row>
    <row r="401" spans="1:32">
      <c r="A401" s="4">
        <v>15</v>
      </c>
      <c r="B401" s="5">
        <v>419</v>
      </c>
      <c r="C401" s="6" t="s">
        <v>66</v>
      </c>
      <c r="D401" s="4" t="s">
        <v>32</v>
      </c>
      <c r="E401" s="4">
        <v>3</v>
      </c>
      <c r="F401" s="7">
        <v>0.35416666666666702</v>
      </c>
      <c r="G401" s="8">
        <v>40218</v>
      </c>
      <c r="H401" s="8">
        <v>40290</v>
      </c>
      <c r="I401" s="4">
        <f t="shared" si="6"/>
        <v>73</v>
      </c>
      <c r="J401" s="4">
        <v>2</v>
      </c>
      <c r="K401" s="9">
        <v>26.9</v>
      </c>
      <c r="L401" s="10">
        <v>1033.3599999999999</v>
      </c>
      <c r="M401" s="10">
        <v>728.67</v>
      </c>
      <c r="N401" s="10">
        <v>906.16</v>
      </c>
      <c r="O401" s="10">
        <v>723.4</v>
      </c>
      <c r="P401" s="10">
        <v>535.76</v>
      </c>
      <c r="Q401" s="10">
        <v>590.16</v>
      </c>
      <c r="R401" s="10">
        <v>755.73</v>
      </c>
      <c r="S401" s="10">
        <v>655.21</v>
      </c>
      <c r="T401" s="10">
        <v>714.4</v>
      </c>
      <c r="U401" s="10">
        <v>357.31</v>
      </c>
      <c r="V401" s="10">
        <v>271.02999999999997</v>
      </c>
      <c r="W401" s="10">
        <v>639.83000000000004</v>
      </c>
      <c r="X401" s="10">
        <v>448.41</v>
      </c>
      <c r="Y401" s="10">
        <v>381.01</v>
      </c>
      <c r="Z401" s="10">
        <v>440.47</v>
      </c>
      <c r="AA401" s="10">
        <v>9180.94</v>
      </c>
      <c r="AB401" s="4">
        <v>3035</v>
      </c>
      <c r="AC401" s="13">
        <v>281</v>
      </c>
      <c r="AD401" s="4">
        <v>234</v>
      </c>
      <c r="AE401" s="10">
        <v>38.64</v>
      </c>
      <c r="AF401" s="10">
        <v>59.12777777777778</v>
      </c>
    </row>
    <row r="402" spans="1:32">
      <c r="A402" s="4">
        <v>15</v>
      </c>
      <c r="B402" s="5">
        <v>421</v>
      </c>
      <c r="C402" s="6" t="s">
        <v>62</v>
      </c>
      <c r="D402" s="4" t="s">
        <v>32</v>
      </c>
      <c r="E402" s="4">
        <v>5</v>
      </c>
      <c r="F402" s="7">
        <v>0.35416666666666702</v>
      </c>
      <c r="G402" s="8">
        <v>40218</v>
      </c>
      <c r="H402" s="8">
        <v>40290</v>
      </c>
      <c r="I402" s="4">
        <f t="shared" si="6"/>
        <v>73</v>
      </c>
      <c r="J402" s="4">
        <v>2</v>
      </c>
      <c r="K402" s="9">
        <v>19.8</v>
      </c>
      <c r="L402" s="10">
        <v>767.19</v>
      </c>
      <c r="M402" s="10">
        <v>596.80999999999995</v>
      </c>
      <c r="N402" s="10">
        <v>399.01</v>
      </c>
      <c r="O402" s="10">
        <v>367.15</v>
      </c>
      <c r="P402" s="10">
        <v>462.5</v>
      </c>
      <c r="Q402" s="10">
        <v>540.41</v>
      </c>
      <c r="R402" s="10">
        <v>444.35</v>
      </c>
      <c r="S402" s="10">
        <v>411.11</v>
      </c>
      <c r="T402" s="10">
        <v>486.63</v>
      </c>
      <c r="U402" s="10">
        <v>458.44</v>
      </c>
      <c r="V402" s="10">
        <v>436.8</v>
      </c>
      <c r="W402" s="10">
        <v>443.43</v>
      </c>
      <c r="X402" s="10">
        <v>330.77</v>
      </c>
      <c r="Y402" s="10">
        <v>308.73</v>
      </c>
      <c r="Z402" s="10">
        <v>321.12</v>
      </c>
      <c r="AA402" s="10">
        <v>6774.44</v>
      </c>
      <c r="AB402" s="4">
        <v>2211</v>
      </c>
      <c r="AC402" s="13">
        <v>213</v>
      </c>
      <c r="AD402" s="4">
        <v>344</v>
      </c>
      <c r="AE402" s="10">
        <v>39.119999999999997</v>
      </c>
      <c r="AF402" s="10">
        <v>65.944444444444457</v>
      </c>
    </row>
    <row r="403" spans="1:32">
      <c r="A403" s="4">
        <v>15</v>
      </c>
      <c r="B403" s="5">
        <v>422</v>
      </c>
      <c r="C403" s="6" t="s">
        <v>62</v>
      </c>
      <c r="D403" s="4" t="s">
        <v>32</v>
      </c>
      <c r="E403" s="4">
        <v>6</v>
      </c>
      <c r="F403" s="7">
        <v>0.35416666666666702</v>
      </c>
      <c r="G403" s="8">
        <v>40218</v>
      </c>
      <c r="H403" s="8">
        <v>40290</v>
      </c>
      <c r="I403" s="4">
        <f t="shared" si="6"/>
        <v>73</v>
      </c>
      <c r="J403" s="4">
        <v>2</v>
      </c>
      <c r="K403" s="9">
        <v>19.5</v>
      </c>
      <c r="L403" s="10">
        <v>1163.25</v>
      </c>
      <c r="M403" s="10">
        <v>621.85</v>
      </c>
      <c r="N403" s="10">
        <v>511.54</v>
      </c>
      <c r="O403" s="10">
        <v>454.21</v>
      </c>
      <c r="P403" s="10">
        <v>359.55</v>
      </c>
      <c r="Q403" s="10">
        <v>432.06</v>
      </c>
      <c r="R403" s="10">
        <v>292.41000000000003</v>
      </c>
      <c r="S403" s="10">
        <v>394.51</v>
      </c>
      <c r="T403" s="10">
        <v>220.6</v>
      </c>
      <c r="U403" s="10">
        <v>353.03</v>
      </c>
      <c r="V403" s="10">
        <v>351.92</v>
      </c>
      <c r="W403" s="10">
        <v>408.45</v>
      </c>
      <c r="X403" s="10">
        <v>72.73</v>
      </c>
      <c r="Y403" s="10">
        <v>416.35</v>
      </c>
      <c r="Z403" s="10">
        <v>428.27</v>
      </c>
      <c r="AA403" s="10">
        <v>6480.75</v>
      </c>
      <c r="AB403" s="4">
        <v>1990</v>
      </c>
      <c r="AC403" s="13">
        <v>223</v>
      </c>
      <c r="AD403" s="4">
        <v>207</v>
      </c>
      <c r="AE403" s="10">
        <v>37.97</v>
      </c>
      <c r="AF403" s="10">
        <v>68.255555555555546</v>
      </c>
    </row>
    <row r="404" spans="1:32">
      <c r="A404" s="4">
        <v>15</v>
      </c>
      <c r="B404" s="5">
        <v>423</v>
      </c>
      <c r="C404" s="6" t="s">
        <v>62</v>
      </c>
      <c r="D404" s="4" t="s">
        <v>32</v>
      </c>
      <c r="E404" s="4">
        <v>7</v>
      </c>
      <c r="F404" s="7">
        <v>0.35416666666666702</v>
      </c>
      <c r="G404" s="8">
        <v>40218</v>
      </c>
      <c r="H404" s="8">
        <v>40290</v>
      </c>
      <c r="I404" s="4">
        <f t="shared" si="6"/>
        <v>73</v>
      </c>
      <c r="J404" s="4">
        <v>2</v>
      </c>
      <c r="K404" s="9">
        <v>20.100000000000001</v>
      </c>
      <c r="L404" s="10">
        <v>1065.76</v>
      </c>
      <c r="M404" s="10">
        <v>525.94000000000005</v>
      </c>
      <c r="N404" s="10">
        <v>545.82000000000005</v>
      </c>
      <c r="O404" s="10">
        <v>403.02</v>
      </c>
      <c r="P404" s="10">
        <v>569.83000000000004</v>
      </c>
      <c r="Q404" s="10">
        <v>476.99</v>
      </c>
      <c r="R404" s="10">
        <v>427.18</v>
      </c>
      <c r="S404" s="10">
        <v>202.89</v>
      </c>
      <c r="T404" s="10">
        <v>485.98</v>
      </c>
      <c r="U404" s="10">
        <v>332.45</v>
      </c>
      <c r="V404" s="10">
        <v>416.26</v>
      </c>
      <c r="W404" s="10">
        <v>449.35</v>
      </c>
      <c r="X404" s="10">
        <v>304.39</v>
      </c>
      <c r="Y404" s="10">
        <v>401.73</v>
      </c>
      <c r="Z404" s="10">
        <v>183.26</v>
      </c>
      <c r="AA404" s="10">
        <v>6790.89</v>
      </c>
      <c r="AB404" s="4">
        <v>2021</v>
      </c>
      <c r="AC404" s="13">
        <v>229</v>
      </c>
      <c r="AD404" s="4">
        <v>238</v>
      </c>
      <c r="AE404" s="10">
        <v>33.71</v>
      </c>
      <c r="AF404" s="10">
        <v>66.066666666666677</v>
      </c>
    </row>
    <row r="405" spans="1:32">
      <c r="A405" s="4">
        <v>15</v>
      </c>
      <c r="B405" s="5">
        <v>424</v>
      </c>
      <c r="C405" s="6" t="s">
        <v>62</v>
      </c>
      <c r="D405" s="4" t="s">
        <v>32</v>
      </c>
      <c r="E405" s="4">
        <v>8</v>
      </c>
      <c r="F405" s="7">
        <v>0.35416666666666702</v>
      </c>
      <c r="G405" s="8">
        <v>40218</v>
      </c>
      <c r="H405" s="8">
        <v>40290</v>
      </c>
      <c r="I405" s="4">
        <f t="shared" si="6"/>
        <v>73</v>
      </c>
      <c r="J405" s="4">
        <v>2</v>
      </c>
      <c r="K405" s="9">
        <v>20.8</v>
      </c>
      <c r="L405" s="10">
        <v>931.78</v>
      </c>
      <c r="M405" s="10">
        <v>464.6</v>
      </c>
      <c r="N405" s="10">
        <v>551.26</v>
      </c>
      <c r="O405" s="10">
        <v>412.37</v>
      </c>
      <c r="P405" s="10">
        <v>497.55</v>
      </c>
      <c r="Q405" s="10">
        <v>409.14</v>
      </c>
      <c r="R405" s="10">
        <v>454.79</v>
      </c>
      <c r="S405" s="10">
        <v>399.47</v>
      </c>
      <c r="T405" s="10">
        <v>274.85000000000002</v>
      </c>
      <c r="U405" s="10">
        <v>500.5</v>
      </c>
      <c r="V405" s="10">
        <v>455.15</v>
      </c>
      <c r="W405" s="10">
        <v>519.11</v>
      </c>
      <c r="X405" s="10">
        <v>279.54000000000002</v>
      </c>
      <c r="Y405" s="10">
        <v>385.89</v>
      </c>
      <c r="Z405" s="10">
        <v>366.66</v>
      </c>
      <c r="AA405" s="10">
        <v>6902.68</v>
      </c>
      <c r="AB405" s="4">
        <v>2126</v>
      </c>
      <c r="AC405" s="13">
        <v>223</v>
      </c>
      <c r="AD405" s="4">
        <v>301</v>
      </c>
      <c r="AE405" s="10">
        <v>37.5</v>
      </c>
      <c r="AF405" s="10">
        <v>66.044444444444437</v>
      </c>
    </row>
    <row r="406" spans="1:32">
      <c r="A406" s="4">
        <v>15</v>
      </c>
      <c r="B406" s="5">
        <v>425</v>
      </c>
      <c r="C406" s="6" t="s">
        <v>56</v>
      </c>
      <c r="D406" s="4" t="s">
        <v>32</v>
      </c>
      <c r="E406" s="4">
        <v>1</v>
      </c>
      <c r="F406" s="7">
        <v>0.4375</v>
      </c>
      <c r="G406" s="8">
        <v>40225</v>
      </c>
      <c r="H406" s="8">
        <v>40290</v>
      </c>
      <c r="I406" s="4">
        <f t="shared" si="6"/>
        <v>66</v>
      </c>
      <c r="J406" s="4">
        <v>2</v>
      </c>
      <c r="K406" s="9">
        <v>26.2</v>
      </c>
      <c r="L406" s="10">
        <v>793.56</v>
      </c>
      <c r="M406" s="10">
        <v>469.2</v>
      </c>
      <c r="N406" s="10">
        <v>447.6</v>
      </c>
      <c r="O406" s="10">
        <v>439.49</v>
      </c>
      <c r="P406" s="10">
        <v>332.04</v>
      </c>
      <c r="Q406" s="10">
        <v>427.96</v>
      </c>
      <c r="R406" s="10">
        <v>253.96</v>
      </c>
      <c r="S406" s="10">
        <v>274.97000000000003</v>
      </c>
      <c r="T406" s="10">
        <v>281.08</v>
      </c>
      <c r="U406" s="10">
        <v>282.48</v>
      </c>
      <c r="V406" s="10">
        <v>122.71</v>
      </c>
      <c r="W406" s="10">
        <v>428.37</v>
      </c>
      <c r="X406" s="10">
        <v>223.36</v>
      </c>
      <c r="Y406" s="10">
        <v>292.07</v>
      </c>
      <c r="Z406" s="10">
        <v>463.78</v>
      </c>
      <c r="AA406" s="10">
        <v>5532.65</v>
      </c>
      <c r="AB406" s="4">
        <v>1615</v>
      </c>
      <c r="AC406" s="13">
        <v>183</v>
      </c>
      <c r="AD406" s="4">
        <v>210</v>
      </c>
      <c r="AE406" s="10">
        <v>28.94</v>
      </c>
      <c r="AF406" s="10">
        <v>69.061111111111103</v>
      </c>
    </row>
    <row r="407" spans="1:32">
      <c r="A407" s="4">
        <v>15</v>
      </c>
      <c r="B407" s="5">
        <v>426</v>
      </c>
      <c r="C407" s="6" t="s">
        <v>56</v>
      </c>
      <c r="D407" s="4" t="s">
        <v>32</v>
      </c>
      <c r="E407" s="4">
        <v>2</v>
      </c>
      <c r="F407" s="7">
        <v>0.4375</v>
      </c>
      <c r="G407" s="8">
        <v>40225</v>
      </c>
      <c r="H407" s="8">
        <v>40290</v>
      </c>
      <c r="I407" s="4">
        <f t="shared" si="6"/>
        <v>66</v>
      </c>
      <c r="J407" s="4">
        <v>2</v>
      </c>
      <c r="K407" s="9">
        <v>30.4</v>
      </c>
      <c r="L407" s="10">
        <v>1039.78</v>
      </c>
      <c r="M407" s="10">
        <v>361.28</v>
      </c>
      <c r="N407" s="10">
        <v>484.93</v>
      </c>
      <c r="O407" s="10">
        <v>521.28</v>
      </c>
      <c r="P407" s="10">
        <v>577.99</v>
      </c>
      <c r="Q407" s="10">
        <v>236.58</v>
      </c>
      <c r="R407" s="10">
        <v>535.09</v>
      </c>
      <c r="S407" s="10">
        <v>363.48</v>
      </c>
      <c r="T407" s="10">
        <v>177.08</v>
      </c>
      <c r="U407" s="10">
        <v>458.06</v>
      </c>
      <c r="V407" s="10">
        <v>160.63999999999999</v>
      </c>
      <c r="W407" s="10">
        <v>354.93</v>
      </c>
      <c r="X407" s="10">
        <v>374.75</v>
      </c>
      <c r="Y407" s="10">
        <v>414.04</v>
      </c>
      <c r="Z407" s="10">
        <v>0</v>
      </c>
      <c r="AA407" s="10">
        <v>6059.92</v>
      </c>
      <c r="AB407" s="4">
        <v>1792</v>
      </c>
      <c r="AC407" s="13">
        <v>200</v>
      </c>
      <c r="AD407" s="4">
        <v>119</v>
      </c>
      <c r="AE407" s="10">
        <v>31.02</v>
      </c>
      <c r="AF407" s="10">
        <v>66.088888888888889</v>
      </c>
    </row>
    <row r="408" spans="1:32">
      <c r="A408" s="4">
        <v>15</v>
      </c>
      <c r="B408" s="5">
        <v>427</v>
      </c>
      <c r="C408" s="6" t="s">
        <v>56</v>
      </c>
      <c r="D408" s="4" t="s">
        <v>32</v>
      </c>
      <c r="E408" s="4">
        <v>3</v>
      </c>
      <c r="F408" s="7">
        <v>0.4375</v>
      </c>
      <c r="G408" s="8">
        <v>40225</v>
      </c>
      <c r="H408" s="8">
        <v>40290</v>
      </c>
      <c r="I408" s="4">
        <f t="shared" si="6"/>
        <v>66</v>
      </c>
      <c r="J408" s="4">
        <v>2</v>
      </c>
      <c r="K408" s="9">
        <v>28.8</v>
      </c>
      <c r="L408" s="10">
        <v>459.81</v>
      </c>
      <c r="M408" s="10">
        <v>300.51</v>
      </c>
      <c r="N408" s="10">
        <v>347.12</v>
      </c>
      <c r="O408" s="10">
        <v>333.31</v>
      </c>
      <c r="P408" s="10">
        <v>439.11</v>
      </c>
      <c r="Q408" s="10">
        <v>376.93</v>
      </c>
      <c r="R408" s="10">
        <v>324.62</v>
      </c>
      <c r="S408" s="10">
        <v>287.23</v>
      </c>
      <c r="T408" s="10">
        <v>495.9</v>
      </c>
      <c r="U408" s="10">
        <v>393.84</v>
      </c>
      <c r="V408" s="10">
        <v>101.98</v>
      </c>
      <c r="W408" s="10">
        <v>79.33</v>
      </c>
      <c r="X408" s="10">
        <v>494.1</v>
      </c>
      <c r="Y408" s="10">
        <v>409.86</v>
      </c>
      <c r="Z408" s="10">
        <v>535.78</v>
      </c>
      <c r="AA408" s="10">
        <v>5379.46</v>
      </c>
      <c r="AB408" s="4">
        <v>1375</v>
      </c>
      <c r="AC408" s="13">
        <v>181</v>
      </c>
      <c r="AD408" s="4">
        <v>132</v>
      </c>
      <c r="AE408" s="10">
        <v>27.32</v>
      </c>
      <c r="AF408" s="10">
        <v>69.38333333333334</v>
      </c>
    </row>
    <row r="409" spans="1:32">
      <c r="A409" s="4">
        <v>15</v>
      </c>
      <c r="B409" s="5">
        <v>428</v>
      </c>
      <c r="C409" s="6" t="s">
        <v>56</v>
      </c>
      <c r="D409" s="4" t="s">
        <v>32</v>
      </c>
      <c r="E409" s="4">
        <v>4</v>
      </c>
      <c r="F409" s="7">
        <v>0.4375</v>
      </c>
      <c r="G409" s="8">
        <v>40225</v>
      </c>
      <c r="H409" s="8">
        <v>40290</v>
      </c>
      <c r="I409" s="4">
        <f t="shared" si="6"/>
        <v>66</v>
      </c>
      <c r="J409" s="4">
        <v>2</v>
      </c>
      <c r="K409" s="9">
        <v>29.8</v>
      </c>
      <c r="L409" s="10">
        <v>649.25</v>
      </c>
      <c r="M409" s="10">
        <v>334.06</v>
      </c>
      <c r="N409" s="10">
        <v>575.05999999999995</v>
      </c>
      <c r="O409" s="10">
        <v>218.84</v>
      </c>
      <c r="P409" s="10">
        <v>431.5</v>
      </c>
      <c r="Q409" s="10">
        <v>325.39999999999998</v>
      </c>
      <c r="R409" s="10">
        <v>318.32</v>
      </c>
      <c r="S409" s="10">
        <v>122.26</v>
      </c>
      <c r="T409" s="10">
        <v>420.67</v>
      </c>
      <c r="U409" s="10">
        <v>246.19</v>
      </c>
      <c r="V409" s="10">
        <v>48.51</v>
      </c>
      <c r="W409" s="10">
        <v>322.41000000000003</v>
      </c>
      <c r="X409" s="10">
        <v>298.49</v>
      </c>
      <c r="Y409" s="10">
        <v>435.24</v>
      </c>
      <c r="Z409" s="10">
        <v>296.36</v>
      </c>
      <c r="AA409" s="10">
        <v>5042.5600000000004</v>
      </c>
      <c r="AB409" s="4">
        <v>1373</v>
      </c>
      <c r="AC409" s="13">
        <v>157</v>
      </c>
      <c r="AD409" s="4">
        <v>72</v>
      </c>
      <c r="AE409" s="10">
        <v>27.06</v>
      </c>
      <c r="AF409" s="10">
        <v>73.055555555555557</v>
      </c>
    </row>
    <row r="410" spans="1:32">
      <c r="A410" s="4">
        <v>15</v>
      </c>
      <c r="B410" s="5">
        <v>429</v>
      </c>
      <c r="C410" s="6" t="s">
        <v>44</v>
      </c>
      <c r="D410" s="4" t="s">
        <v>32</v>
      </c>
      <c r="E410" s="4">
        <v>5</v>
      </c>
      <c r="F410" s="7">
        <v>0.4375</v>
      </c>
      <c r="G410" s="8">
        <v>40218</v>
      </c>
      <c r="H410" s="8">
        <v>40290</v>
      </c>
      <c r="I410" s="4">
        <f t="shared" si="6"/>
        <v>73</v>
      </c>
      <c r="J410" s="4">
        <v>2</v>
      </c>
      <c r="K410" s="9">
        <v>22</v>
      </c>
      <c r="L410" s="10">
        <v>0</v>
      </c>
      <c r="M410" s="10">
        <v>12.7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12.7</v>
      </c>
      <c r="AB410" s="4">
        <v>2</v>
      </c>
      <c r="AC410" s="11">
        <v>0</v>
      </c>
      <c r="AD410" s="4">
        <v>1</v>
      </c>
      <c r="AE410" s="10">
        <v>0</v>
      </c>
      <c r="AF410" s="10">
        <v>88.794444444444437</v>
      </c>
    </row>
    <row r="411" spans="1:32">
      <c r="A411" s="4">
        <v>15</v>
      </c>
      <c r="B411" s="5">
        <v>430</v>
      </c>
      <c r="C411" s="6" t="s">
        <v>44</v>
      </c>
      <c r="D411" s="4" t="s">
        <v>32</v>
      </c>
      <c r="E411" s="4">
        <v>6</v>
      </c>
      <c r="F411" s="7">
        <v>0.4375</v>
      </c>
      <c r="G411" s="8">
        <v>40218</v>
      </c>
      <c r="H411" s="8">
        <v>40290</v>
      </c>
      <c r="I411" s="4">
        <f t="shared" si="6"/>
        <v>73</v>
      </c>
      <c r="J411" s="4">
        <v>2</v>
      </c>
      <c r="K411" s="9">
        <v>24.6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4">
        <v>0</v>
      </c>
      <c r="AC411" s="11">
        <v>0</v>
      </c>
      <c r="AD411" s="4">
        <v>0</v>
      </c>
      <c r="AE411" s="10">
        <v>0</v>
      </c>
      <c r="AF411" s="10">
        <v>95.577777777777783</v>
      </c>
    </row>
    <row r="412" spans="1:32">
      <c r="A412" s="4">
        <v>15</v>
      </c>
      <c r="B412" s="5">
        <v>431</v>
      </c>
      <c r="C412" s="6" t="s">
        <v>44</v>
      </c>
      <c r="D412" s="4" t="s">
        <v>32</v>
      </c>
      <c r="E412" s="4">
        <v>7</v>
      </c>
      <c r="F412" s="7">
        <v>0.4375</v>
      </c>
      <c r="G412" s="8">
        <v>40218</v>
      </c>
      <c r="H412" s="8">
        <v>40290</v>
      </c>
      <c r="I412" s="4">
        <f t="shared" si="6"/>
        <v>73</v>
      </c>
      <c r="J412" s="4">
        <v>2</v>
      </c>
      <c r="K412" s="9">
        <v>23.5</v>
      </c>
      <c r="L412" s="10">
        <v>355.08</v>
      </c>
      <c r="M412" s="10">
        <v>351.71</v>
      </c>
      <c r="N412" s="10">
        <v>222.22</v>
      </c>
      <c r="O412" s="10">
        <v>72.930000000000007</v>
      </c>
      <c r="P412" s="10">
        <v>68.849999999999994</v>
      </c>
      <c r="Q412" s="10">
        <v>71.17</v>
      </c>
      <c r="R412" s="10">
        <v>0</v>
      </c>
      <c r="S412" s="10">
        <v>0</v>
      </c>
      <c r="T412" s="10">
        <v>0</v>
      </c>
      <c r="U412" s="10">
        <v>251.02</v>
      </c>
      <c r="V412" s="10">
        <v>396.14</v>
      </c>
      <c r="W412" s="10">
        <v>102.57</v>
      </c>
      <c r="X412" s="10">
        <v>30.03</v>
      </c>
      <c r="Y412" s="10">
        <v>0</v>
      </c>
      <c r="Z412" s="10">
        <v>0</v>
      </c>
      <c r="AA412" s="10">
        <v>1921.72</v>
      </c>
      <c r="AB412" s="4">
        <v>495</v>
      </c>
      <c r="AC412" s="11">
        <v>56</v>
      </c>
      <c r="AD412" s="4">
        <v>1</v>
      </c>
      <c r="AE412" s="10">
        <v>25.52</v>
      </c>
      <c r="AF412" s="10">
        <v>90.516666666666666</v>
      </c>
    </row>
    <row r="413" spans="1:32">
      <c r="A413" s="4">
        <v>15</v>
      </c>
      <c r="B413" s="5">
        <v>432</v>
      </c>
      <c r="C413" s="6" t="s">
        <v>44</v>
      </c>
      <c r="D413" s="4" t="s">
        <v>32</v>
      </c>
      <c r="E413" s="4">
        <v>8</v>
      </c>
      <c r="F413" s="7">
        <v>0.4375</v>
      </c>
      <c r="G413" s="8">
        <v>40218</v>
      </c>
      <c r="H413" s="8">
        <v>40290</v>
      </c>
      <c r="I413" s="4">
        <f t="shared" si="6"/>
        <v>73</v>
      </c>
      <c r="J413" s="4">
        <v>2</v>
      </c>
      <c r="K413" s="9">
        <v>24.6</v>
      </c>
      <c r="L413" s="10">
        <v>104.35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104.35</v>
      </c>
      <c r="AB413" s="4">
        <v>33</v>
      </c>
      <c r="AC413" s="11">
        <v>4</v>
      </c>
      <c r="AD413" s="4">
        <v>1</v>
      </c>
      <c r="AE413" s="10">
        <v>19.920000000000002</v>
      </c>
      <c r="AF413" s="10">
        <v>96.86666666666666</v>
      </c>
    </row>
    <row r="414" spans="1:32">
      <c r="A414" s="4">
        <v>15</v>
      </c>
      <c r="B414" s="5">
        <v>433</v>
      </c>
      <c r="C414" s="6" t="s">
        <v>40</v>
      </c>
      <c r="D414" s="4" t="s">
        <v>32</v>
      </c>
      <c r="E414" s="4">
        <v>1</v>
      </c>
      <c r="F414" s="7">
        <v>0.47916666666666669</v>
      </c>
      <c r="G414" s="8">
        <v>40218</v>
      </c>
      <c r="H414" s="8">
        <v>40290</v>
      </c>
      <c r="I414" s="4">
        <f t="shared" si="6"/>
        <v>73</v>
      </c>
      <c r="J414" s="4">
        <v>2</v>
      </c>
      <c r="K414" s="9">
        <v>22.1</v>
      </c>
      <c r="L414" s="10">
        <v>102.09</v>
      </c>
      <c r="M414" s="10">
        <v>0</v>
      </c>
      <c r="N414" s="10">
        <v>59.69</v>
      </c>
      <c r="O414" s="10">
        <v>0</v>
      </c>
      <c r="P414" s="10">
        <v>0</v>
      </c>
      <c r="Q414" s="10">
        <v>0</v>
      </c>
      <c r="R414" s="10">
        <v>0</v>
      </c>
      <c r="S414" s="10">
        <v>34.29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12.7</v>
      </c>
      <c r="AA414" s="10">
        <v>208.77</v>
      </c>
      <c r="AB414" s="4">
        <v>37</v>
      </c>
      <c r="AC414" s="13">
        <v>6</v>
      </c>
      <c r="AD414" s="4">
        <v>13</v>
      </c>
      <c r="AE414" s="10">
        <v>21.38</v>
      </c>
      <c r="AF414" s="10">
        <v>94.166666666666671</v>
      </c>
    </row>
    <row r="415" spans="1:32">
      <c r="A415" s="4">
        <v>15</v>
      </c>
      <c r="B415" s="5">
        <v>435</v>
      </c>
      <c r="C415" s="6" t="s">
        <v>40</v>
      </c>
      <c r="D415" s="4" t="s">
        <v>32</v>
      </c>
      <c r="E415" s="4">
        <v>3</v>
      </c>
      <c r="F415" s="7">
        <v>0.47916666666666702</v>
      </c>
      <c r="G415" s="8">
        <v>40218</v>
      </c>
      <c r="H415" s="8">
        <v>40290</v>
      </c>
      <c r="I415" s="4">
        <f t="shared" si="6"/>
        <v>73</v>
      </c>
      <c r="J415" s="4">
        <v>2</v>
      </c>
      <c r="K415" s="9">
        <v>22.9</v>
      </c>
      <c r="L415" s="10">
        <v>54.29</v>
      </c>
      <c r="M415" s="10">
        <v>94.35</v>
      </c>
      <c r="N415" s="10">
        <v>46.78</v>
      </c>
      <c r="O415" s="10">
        <v>95.04</v>
      </c>
      <c r="P415" s="10">
        <v>203.36</v>
      </c>
      <c r="Q415" s="10">
        <v>72.760000000000005</v>
      </c>
      <c r="R415" s="10">
        <v>0</v>
      </c>
      <c r="S415" s="10">
        <v>12.7</v>
      </c>
      <c r="T415" s="10">
        <v>6.48</v>
      </c>
      <c r="U415" s="10">
        <v>6.35</v>
      </c>
      <c r="V415" s="10">
        <v>86.61</v>
      </c>
      <c r="W415" s="10">
        <v>0</v>
      </c>
      <c r="X415" s="10">
        <v>58.91</v>
      </c>
      <c r="Y415" s="10">
        <v>34.29</v>
      </c>
      <c r="Z415" s="10">
        <v>161.81</v>
      </c>
      <c r="AA415" s="10">
        <v>933.71</v>
      </c>
      <c r="AB415" s="4">
        <v>149</v>
      </c>
      <c r="AC415" s="13">
        <v>18</v>
      </c>
      <c r="AD415" s="4">
        <v>1</v>
      </c>
      <c r="AE415" s="10">
        <v>23.33</v>
      </c>
      <c r="AF415" s="10">
        <v>89.15</v>
      </c>
    </row>
    <row r="416" spans="1:32">
      <c r="A416" s="4">
        <v>15</v>
      </c>
      <c r="B416" s="5">
        <v>436</v>
      </c>
      <c r="C416" s="6" t="s">
        <v>40</v>
      </c>
      <c r="D416" s="4" t="s">
        <v>32</v>
      </c>
      <c r="E416" s="4">
        <v>4</v>
      </c>
      <c r="F416" s="7">
        <v>0.47916666666666702</v>
      </c>
      <c r="G416" s="8">
        <v>40218</v>
      </c>
      <c r="H416" s="8">
        <v>40290</v>
      </c>
      <c r="I416" s="4">
        <f t="shared" si="6"/>
        <v>73</v>
      </c>
      <c r="J416" s="4">
        <v>2</v>
      </c>
      <c r="K416" s="9">
        <v>22.1</v>
      </c>
      <c r="L416" s="10">
        <v>54.65</v>
      </c>
      <c r="M416" s="10">
        <v>31.75</v>
      </c>
      <c r="N416" s="10">
        <v>0</v>
      </c>
      <c r="O416" s="10">
        <v>39.86</v>
      </c>
      <c r="P416" s="10">
        <v>38.479999999999997</v>
      </c>
      <c r="Q416" s="10">
        <v>0</v>
      </c>
      <c r="R416" s="10">
        <v>0</v>
      </c>
      <c r="S416" s="10">
        <v>0</v>
      </c>
      <c r="T416" s="10">
        <v>6.48</v>
      </c>
      <c r="U416" s="10">
        <v>6.35</v>
      </c>
      <c r="V416" s="10">
        <v>20.32</v>
      </c>
      <c r="W416" s="10">
        <v>166.38</v>
      </c>
      <c r="X416" s="10">
        <v>116.62</v>
      </c>
      <c r="Y416" s="10">
        <v>61.09</v>
      </c>
      <c r="Z416" s="10">
        <v>0</v>
      </c>
      <c r="AA416" s="10">
        <v>541.96</v>
      </c>
      <c r="AB416" s="4">
        <v>73</v>
      </c>
      <c r="AC416" s="13">
        <v>8</v>
      </c>
      <c r="AD416" s="4">
        <v>13</v>
      </c>
      <c r="AE416" s="10">
        <v>21.09</v>
      </c>
      <c r="AF416" s="10">
        <v>90.555555555555557</v>
      </c>
    </row>
    <row r="417" spans="1:32">
      <c r="A417" s="4">
        <v>15</v>
      </c>
      <c r="B417" s="5">
        <v>437</v>
      </c>
      <c r="C417" s="6" t="s">
        <v>33</v>
      </c>
      <c r="D417" s="4" t="s">
        <v>32</v>
      </c>
      <c r="E417" s="4">
        <v>1</v>
      </c>
      <c r="F417" s="7">
        <v>0.39583333333333331</v>
      </c>
      <c r="G417" s="8">
        <v>40218</v>
      </c>
      <c r="H417" s="8">
        <v>40290</v>
      </c>
      <c r="I417" s="4">
        <f t="shared" si="6"/>
        <v>73</v>
      </c>
      <c r="J417" s="4">
        <v>2</v>
      </c>
      <c r="K417" s="9">
        <v>21</v>
      </c>
      <c r="L417" s="10">
        <v>790.74</v>
      </c>
      <c r="M417" s="10">
        <v>385.18</v>
      </c>
      <c r="N417" s="10">
        <v>404.5</v>
      </c>
      <c r="O417" s="10">
        <v>292.07</v>
      </c>
      <c r="P417" s="10">
        <v>215.89</v>
      </c>
      <c r="Q417" s="10">
        <v>315.22000000000003</v>
      </c>
      <c r="R417" s="10">
        <v>29.34</v>
      </c>
      <c r="S417" s="10">
        <v>462.71</v>
      </c>
      <c r="T417" s="10">
        <v>336.75</v>
      </c>
      <c r="U417" s="10">
        <v>331.71</v>
      </c>
      <c r="V417" s="10">
        <v>515.70000000000005</v>
      </c>
      <c r="W417" s="10">
        <v>376.49</v>
      </c>
      <c r="X417" s="10">
        <v>77.540000000000006</v>
      </c>
      <c r="Y417" s="10">
        <v>123.64</v>
      </c>
      <c r="Z417" s="10">
        <v>476.74</v>
      </c>
      <c r="AA417" s="10">
        <v>5134.2299999999996</v>
      </c>
      <c r="AB417" s="4">
        <v>1297</v>
      </c>
      <c r="AC417" s="13">
        <v>163</v>
      </c>
      <c r="AD417" s="4">
        <v>171</v>
      </c>
      <c r="AE417" s="10">
        <v>28.85</v>
      </c>
      <c r="AF417" s="10">
        <v>68.2</v>
      </c>
    </row>
    <row r="418" spans="1:32">
      <c r="A418" s="4">
        <v>15</v>
      </c>
      <c r="B418" s="5">
        <v>438</v>
      </c>
      <c r="C418" s="6" t="s">
        <v>33</v>
      </c>
      <c r="D418" s="4" t="s">
        <v>32</v>
      </c>
      <c r="E418" s="4">
        <v>2</v>
      </c>
      <c r="F418" s="7">
        <v>0.39583333333333331</v>
      </c>
      <c r="G418" s="8">
        <v>40218</v>
      </c>
      <c r="H418" s="8">
        <v>40290</v>
      </c>
      <c r="I418" s="4">
        <f t="shared" si="6"/>
        <v>73</v>
      </c>
      <c r="J418" s="4">
        <v>2</v>
      </c>
      <c r="K418" s="9">
        <v>25.8</v>
      </c>
      <c r="L418" s="10">
        <v>630.13</v>
      </c>
      <c r="M418" s="10">
        <v>281.70999999999998</v>
      </c>
      <c r="N418" s="10">
        <v>421.21</v>
      </c>
      <c r="O418" s="10">
        <v>62.91</v>
      </c>
      <c r="P418" s="10">
        <v>272.2</v>
      </c>
      <c r="Q418" s="10">
        <v>185.6</v>
      </c>
      <c r="R418" s="10">
        <v>92.13</v>
      </c>
      <c r="S418" s="10">
        <v>347.51</v>
      </c>
      <c r="T418" s="10">
        <v>143.34</v>
      </c>
      <c r="U418" s="10">
        <v>469.61</v>
      </c>
      <c r="V418" s="10">
        <v>84.93</v>
      </c>
      <c r="W418" s="10">
        <v>170.42</v>
      </c>
      <c r="X418" s="10">
        <v>230.65</v>
      </c>
      <c r="Y418" s="10">
        <v>72.38</v>
      </c>
      <c r="Z418" s="10">
        <v>167.05</v>
      </c>
      <c r="AA418" s="10">
        <v>3631.79</v>
      </c>
      <c r="AB418" s="4">
        <v>1048</v>
      </c>
      <c r="AC418" s="13">
        <v>108</v>
      </c>
      <c r="AD418" s="4">
        <v>77</v>
      </c>
      <c r="AE418" s="10">
        <v>29.17</v>
      </c>
      <c r="AF418" s="10">
        <v>74.55</v>
      </c>
    </row>
    <row r="419" spans="1:32">
      <c r="A419" s="4">
        <v>15</v>
      </c>
      <c r="B419" s="5">
        <v>440</v>
      </c>
      <c r="C419" s="6" t="s">
        <v>74</v>
      </c>
      <c r="D419" s="4" t="s">
        <v>32</v>
      </c>
      <c r="E419" s="4">
        <v>6</v>
      </c>
      <c r="F419" s="7">
        <v>0.47916666666666702</v>
      </c>
      <c r="G419" s="8">
        <v>40229</v>
      </c>
      <c r="H419" s="8">
        <v>40290</v>
      </c>
      <c r="I419" s="4">
        <f t="shared" si="6"/>
        <v>62</v>
      </c>
      <c r="J419" s="4">
        <v>2</v>
      </c>
      <c r="K419" s="9">
        <v>14.6</v>
      </c>
      <c r="L419" s="10">
        <v>1225.1400000000001</v>
      </c>
      <c r="M419" s="10">
        <v>261.36</v>
      </c>
      <c r="N419" s="10">
        <v>395.66</v>
      </c>
      <c r="O419" s="10">
        <v>230.46</v>
      </c>
      <c r="P419" s="10">
        <v>161.02000000000001</v>
      </c>
      <c r="Q419" s="10">
        <v>238.34</v>
      </c>
      <c r="R419" s="10">
        <v>481.05</v>
      </c>
      <c r="S419" s="10">
        <v>196.78</v>
      </c>
      <c r="T419" s="10">
        <v>105.99</v>
      </c>
      <c r="U419" s="10">
        <v>157.69999999999999</v>
      </c>
      <c r="V419" s="10">
        <v>74.73</v>
      </c>
      <c r="W419" s="10">
        <v>153.68</v>
      </c>
      <c r="X419" s="10">
        <v>282.86</v>
      </c>
      <c r="Y419" s="10">
        <v>198.41</v>
      </c>
      <c r="Z419" s="10">
        <v>343.93</v>
      </c>
      <c r="AA419" s="10">
        <v>4507.1000000000004</v>
      </c>
      <c r="AB419" s="4">
        <v>1437</v>
      </c>
      <c r="AC419" s="13">
        <v>130</v>
      </c>
      <c r="AD419" s="4">
        <v>143</v>
      </c>
      <c r="AE419" s="10">
        <v>45.22</v>
      </c>
      <c r="AF419" s="10">
        <v>80.677777777777777</v>
      </c>
    </row>
    <row r="420" spans="1:32">
      <c r="A420" s="4">
        <v>15</v>
      </c>
      <c r="B420" s="5">
        <v>441</v>
      </c>
      <c r="C420" s="6" t="s">
        <v>74</v>
      </c>
      <c r="D420" s="4" t="s">
        <v>32</v>
      </c>
      <c r="E420" s="4">
        <v>7</v>
      </c>
      <c r="F420" s="7">
        <v>0.47916666666666702</v>
      </c>
      <c r="G420" s="8">
        <v>40229</v>
      </c>
      <c r="H420" s="8">
        <v>40290</v>
      </c>
      <c r="I420" s="4">
        <f t="shared" si="6"/>
        <v>62</v>
      </c>
      <c r="J420" s="4">
        <v>2</v>
      </c>
      <c r="K420" s="9">
        <v>14.4</v>
      </c>
      <c r="L420" s="10">
        <v>770.37</v>
      </c>
      <c r="M420" s="10">
        <v>173.53</v>
      </c>
      <c r="N420" s="10">
        <v>385.2</v>
      </c>
      <c r="O420" s="10">
        <v>0</v>
      </c>
      <c r="P420" s="10">
        <v>364.24</v>
      </c>
      <c r="Q420" s="10">
        <v>215.34</v>
      </c>
      <c r="R420" s="10">
        <v>256.32</v>
      </c>
      <c r="S420" s="10">
        <v>274.49</v>
      </c>
      <c r="T420" s="10">
        <v>131.52000000000001</v>
      </c>
      <c r="U420" s="10">
        <v>187.06</v>
      </c>
      <c r="V420" s="10">
        <v>58.17</v>
      </c>
      <c r="W420" s="10">
        <v>450.03</v>
      </c>
      <c r="X420" s="10">
        <v>68.58</v>
      </c>
      <c r="Y420" s="10">
        <v>0</v>
      </c>
      <c r="Z420" s="10">
        <v>173.13</v>
      </c>
      <c r="AA420" s="10">
        <v>3507.97</v>
      </c>
      <c r="AB420" s="4">
        <v>1086</v>
      </c>
      <c r="AC420" s="13">
        <v>118</v>
      </c>
      <c r="AD420" s="4">
        <v>139</v>
      </c>
      <c r="AE420" s="10">
        <v>38.76</v>
      </c>
      <c r="AF420" s="10">
        <v>82.644444444444446</v>
      </c>
    </row>
    <row r="421" spans="1:32">
      <c r="A421" s="4">
        <v>15</v>
      </c>
      <c r="B421" s="5">
        <v>442</v>
      </c>
      <c r="C421" s="6" t="s">
        <v>74</v>
      </c>
      <c r="D421" s="4" t="s">
        <v>32</v>
      </c>
      <c r="E421" s="4">
        <v>8</v>
      </c>
      <c r="F421" s="7">
        <v>0.47916666666666702</v>
      </c>
      <c r="G421" s="8">
        <v>40229</v>
      </c>
      <c r="H421" s="8">
        <v>40290</v>
      </c>
      <c r="I421" s="4">
        <f t="shared" si="6"/>
        <v>62</v>
      </c>
      <c r="J421" s="4">
        <v>2</v>
      </c>
      <c r="K421" s="9">
        <v>14.5</v>
      </c>
      <c r="L421" s="10">
        <v>898.25</v>
      </c>
      <c r="M421" s="10">
        <v>236.47</v>
      </c>
      <c r="N421" s="10">
        <v>316.83</v>
      </c>
      <c r="O421" s="10">
        <v>200.81</v>
      </c>
      <c r="P421" s="10">
        <v>312.88</v>
      </c>
      <c r="Q421" s="10">
        <v>118.08</v>
      </c>
      <c r="R421" s="10">
        <v>26.67</v>
      </c>
      <c r="S421" s="10">
        <v>27.18</v>
      </c>
      <c r="T421" s="10">
        <v>125.53</v>
      </c>
      <c r="U421" s="10">
        <v>268.19</v>
      </c>
      <c r="V421" s="10">
        <v>38.229999999999997</v>
      </c>
      <c r="W421" s="10">
        <v>0</v>
      </c>
      <c r="X421" s="10">
        <v>0</v>
      </c>
      <c r="Y421" s="10">
        <v>172.62</v>
      </c>
      <c r="Z421" s="10">
        <v>201.06</v>
      </c>
      <c r="AA421" s="10">
        <v>2942.8</v>
      </c>
      <c r="AB421" s="4">
        <v>896</v>
      </c>
      <c r="AC421" s="13">
        <v>92</v>
      </c>
      <c r="AD421" s="4">
        <v>165</v>
      </c>
      <c r="AE421" s="10">
        <v>39.74</v>
      </c>
      <c r="AF421" s="10">
        <v>84.722222222222214</v>
      </c>
    </row>
    <row r="422" spans="1:32">
      <c r="A422" s="4">
        <v>16</v>
      </c>
      <c r="B422" s="5">
        <v>443</v>
      </c>
      <c r="C422" s="6" t="s">
        <v>75</v>
      </c>
      <c r="D422" s="4" t="s">
        <v>32</v>
      </c>
      <c r="E422" s="4">
        <v>1</v>
      </c>
      <c r="F422" s="7">
        <v>0.32291666666666669</v>
      </c>
      <c r="G422" s="8">
        <v>40235</v>
      </c>
      <c r="H422" s="8">
        <v>40304</v>
      </c>
      <c r="I422" s="4">
        <f t="shared" si="6"/>
        <v>70</v>
      </c>
      <c r="J422" s="4">
        <v>2</v>
      </c>
      <c r="K422" s="9">
        <v>24.5</v>
      </c>
      <c r="L422" s="10">
        <v>1131.48</v>
      </c>
      <c r="M422" s="10">
        <v>556.1</v>
      </c>
      <c r="N422" s="10">
        <v>840.39</v>
      </c>
      <c r="O422" s="10">
        <v>599.83000000000004</v>
      </c>
      <c r="P422" s="10">
        <v>611.03</v>
      </c>
      <c r="Q422" s="10">
        <v>720.24</v>
      </c>
      <c r="R422" s="10">
        <v>387.19</v>
      </c>
      <c r="S422" s="10">
        <v>158.11000000000001</v>
      </c>
      <c r="T422" s="10">
        <v>775.65</v>
      </c>
      <c r="U422" s="10">
        <v>574.95000000000005</v>
      </c>
      <c r="V422" s="10">
        <v>552.61</v>
      </c>
      <c r="W422" s="10">
        <v>633.96</v>
      </c>
      <c r="X422" s="10">
        <v>270.69</v>
      </c>
      <c r="Y422" s="10">
        <v>394.87</v>
      </c>
      <c r="Z422" s="10">
        <v>469.14</v>
      </c>
      <c r="AA422" s="10">
        <v>8676.2900000000009</v>
      </c>
      <c r="AB422" s="4">
        <v>2745</v>
      </c>
      <c r="AC422" s="13">
        <v>277</v>
      </c>
      <c r="AD422" s="4">
        <v>294</v>
      </c>
      <c r="AE422" s="10">
        <v>33.85</v>
      </c>
      <c r="AF422" s="10">
        <v>59.177777777777784</v>
      </c>
    </row>
    <row r="423" spans="1:32">
      <c r="A423" s="4">
        <v>16</v>
      </c>
      <c r="B423" s="5">
        <v>444</v>
      </c>
      <c r="C423" s="6" t="s">
        <v>75</v>
      </c>
      <c r="D423" s="4" t="s">
        <v>32</v>
      </c>
      <c r="E423" s="4">
        <v>2</v>
      </c>
      <c r="F423" s="7">
        <v>0.32291666666666669</v>
      </c>
      <c r="G423" s="8">
        <v>40235</v>
      </c>
      <c r="H423" s="8">
        <v>40304</v>
      </c>
      <c r="I423" s="4">
        <f t="shared" si="6"/>
        <v>70</v>
      </c>
      <c r="J423" s="4">
        <v>2</v>
      </c>
      <c r="K423" s="9">
        <v>26</v>
      </c>
      <c r="L423" s="10">
        <v>1728.85</v>
      </c>
      <c r="M423" s="10">
        <v>990.2</v>
      </c>
      <c r="N423" s="10">
        <v>839.81</v>
      </c>
      <c r="O423" s="10">
        <v>908.43</v>
      </c>
      <c r="P423" s="10">
        <v>677.27</v>
      </c>
      <c r="Q423" s="10">
        <v>465.28</v>
      </c>
      <c r="R423" s="10">
        <v>889.6</v>
      </c>
      <c r="S423" s="10">
        <v>807.78</v>
      </c>
      <c r="T423" s="10">
        <v>903.92</v>
      </c>
      <c r="U423" s="10">
        <v>1449.62</v>
      </c>
      <c r="V423" s="10">
        <v>890.18</v>
      </c>
      <c r="W423" s="10">
        <v>628.97</v>
      </c>
      <c r="X423" s="10">
        <v>863.36</v>
      </c>
      <c r="Y423" s="10">
        <v>783.61</v>
      </c>
      <c r="Z423" s="10">
        <v>590.33000000000004</v>
      </c>
      <c r="AA423" s="10">
        <v>13417.21</v>
      </c>
      <c r="AB423" s="4">
        <v>4965</v>
      </c>
      <c r="AC423" s="13">
        <v>387</v>
      </c>
      <c r="AD423" s="4">
        <v>258</v>
      </c>
      <c r="AE423" s="10">
        <v>39.299999999999997</v>
      </c>
      <c r="AF423" s="10">
        <v>52.9</v>
      </c>
    </row>
    <row r="424" spans="1:32">
      <c r="A424" s="4">
        <v>16</v>
      </c>
      <c r="B424" s="5">
        <v>445</v>
      </c>
      <c r="C424" s="6" t="s">
        <v>75</v>
      </c>
      <c r="D424" s="4" t="s">
        <v>32</v>
      </c>
      <c r="E424" s="4">
        <v>3</v>
      </c>
      <c r="F424" s="7">
        <v>0.32291666666666702</v>
      </c>
      <c r="G424" s="8">
        <v>40235</v>
      </c>
      <c r="H424" s="8">
        <v>40304</v>
      </c>
      <c r="I424" s="4">
        <f t="shared" si="6"/>
        <v>70</v>
      </c>
      <c r="J424" s="4">
        <v>2</v>
      </c>
      <c r="K424" s="9">
        <v>26.6</v>
      </c>
      <c r="L424" s="10">
        <v>802.96</v>
      </c>
      <c r="M424" s="10">
        <v>461.47</v>
      </c>
      <c r="N424" s="10">
        <v>454.98</v>
      </c>
      <c r="O424" s="10">
        <v>485.1</v>
      </c>
      <c r="P424" s="10">
        <v>403.21</v>
      </c>
      <c r="Q424" s="10">
        <v>474.21</v>
      </c>
      <c r="R424" s="10">
        <v>561.41</v>
      </c>
      <c r="S424" s="10">
        <v>417.23</v>
      </c>
      <c r="T424" s="10">
        <v>339.3</v>
      </c>
      <c r="U424" s="10">
        <v>36.35</v>
      </c>
      <c r="V424" s="10">
        <v>466.39</v>
      </c>
      <c r="W424" s="10">
        <v>407.47</v>
      </c>
      <c r="X424" s="10">
        <v>339.29</v>
      </c>
      <c r="Y424" s="10">
        <v>420.45</v>
      </c>
      <c r="Z424" s="10">
        <v>540.47</v>
      </c>
      <c r="AA424" s="10">
        <v>6610.32</v>
      </c>
      <c r="AB424" s="4">
        <v>1923</v>
      </c>
      <c r="AC424" s="13">
        <v>216</v>
      </c>
      <c r="AD424" s="4">
        <v>303</v>
      </c>
      <c r="AE424" s="10">
        <v>32.19</v>
      </c>
      <c r="AF424" s="10">
        <v>65.316666666666663</v>
      </c>
    </row>
    <row r="425" spans="1:32">
      <c r="A425" s="4">
        <v>16</v>
      </c>
      <c r="B425" s="5">
        <v>446</v>
      </c>
      <c r="C425" s="6" t="s">
        <v>75</v>
      </c>
      <c r="D425" s="4" t="s">
        <v>32</v>
      </c>
      <c r="E425" s="4">
        <v>4</v>
      </c>
      <c r="F425" s="7">
        <v>0.32291666666666702</v>
      </c>
      <c r="G425" s="8">
        <v>40235</v>
      </c>
      <c r="H425" s="8">
        <v>40304</v>
      </c>
      <c r="I425" s="4">
        <f t="shared" si="6"/>
        <v>70</v>
      </c>
      <c r="J425" s="4">
        <v>2</v>
      </c>
      <c r="K425" s="9">
        <v>26.1</v>
      </c>
      <c r="L425" s="10">
        <v>1055.47</v>
      </c>
      <c r="M425" s="10">
        <v>512.24</v>
      </c>
      <c r="N425" s="10">
        <v>561.57000000000005</v>
      </c>
      <c r="O425" s="10">
        <v>369.03</v>
      </c>
      <c r="P425" s="10">
        <v>523.69000000000005</v>
      </c>
      <c r="Q425" s="10">
        <v>658.05</v>
      </c>
      <c r="R425" s="10">
        <v>332.14</v>
      </c>
      <c r="S425" s="10">
        <v>611.51</v>
      </c>
      <c r="T425" s="10">
        <v>308.25</v>
      </c>
      <c r="U425" s="10">
        <v>452.28</v>
      </c>
      <c r="V425" s="10">
        <v>379.51</v>
      </c>
      <c r="W425" s="10">
        <v>322.05</v>
      </c>
      <c r="X425" s="10">
        <v>429.01</v>
      </c>
      <c r="Y425" s="10">
        <v>172.83</v>
      </c>
      <c r="Z425" s="10">
        <v>209.37</v>
      </c>
      <c r="AA425" s="10">
        <v>6897.03</v>
      </c>
      <c r="AB425" s="4">
        <v>2189</v>
      </c>
      <c r="AC425" s="13">
        <v>244</v>
      </c>
      <c r="AD425" s="4">
        <v>305</v>
      </c>
      <c r="AE425" s="10">
        <v>35.9</v>
      </c>
      <c r="AF425" s="10">
        <v>65.599999999999994</v>
      </c>
    </row>
    <row r="426" spans="1:32">
      <c r="A426" s="4">
        <v>16</v>
      </c>
      <c r="B426" s="5">
        <v>447</v>
      </c>
      <c r="C426" s="6" t="s">
        <v>49</v>
      </c>
      <c r="D426" s="4" t="s">
        <v>32</v>
      </c>
      <c r="E426" s="4">
        <v>5</v>
      </c>
      <c r="F426" s="7">
        <v>0.32291666666666702</v>
      </c>
      <c r="G426" s="8">
        <v>40239</v>
      </c>
      <c r="H426" s="8">
        <v>40304</v>
      </c>
      <c r="I426" s="4">
        <f t="shared" si="6"/>
        <v>64</v>
      </c>
      <c r="J426" s="4">
        <v>2</v>
      </c>
      <c r="K426" s="9">
        <v>24.8</v>
      </c>
      <c r="L426" s="10">
        <v>253.7</v>
      </c>
      <c r="M426" s="10">
        <v>229.57</v>
      </c>
      <c r="N426" s="10">
        <v>0</v>
      </c>
      <c r="O426" s="10">
        <v>201.56</v>
      </c>
      <c r="P426" s="10">
        <v>155.71</v>
      </c>
      <c r="Q426" s="10">
        <v>117.55</v>
      </c>
      <c r="R426" s="10">
        <v>177.16</v>
      </c>
      <c r="S426" s="10">
        <v>94.9</v>
      </c>
      <c r="T426" s="10">
        <v>66.760000000000005</v>
      </c>
      <c r="U426" s="10">
        <v>12.83</v>
      </c>
      <c r="V426" s="10">
        <v>196.71</v>
      </c>
      <c r="W426" s="10">
        <v>84.35</v>
      </c>
      <c r="X426" s="10">
        <v>41.25</v>
      </c>
      <c r="Y426" s="10">
        <v>74.569999999999993</v>
      </c>
      <c r="Z426" s="10">
        <v>67.099999999999994</v>
      </c>
      <c r="AA426" s="10">
        <v>1773.71</v>
      </c>
      <c r="AB426" s="4">
        <v>359</v>
      </c>
      <c r="AC426" s="13">
        <v>47</v>
      </c>
      <c r="AD426" s="4">
        <v>117</v>
      </c>
      <c r="AE426" s="10">
        <v>22.9</v>
      </c>
      <c r="AF426" s="10">
        <v>82.355555555555554</v>
      </c>
    </row>
    <row r="427" spans="1:32">
      <c r="A427" s="4">
        <v>16</v>
      </c>
      <c r="B427" s="5">
        <v>448</v>
      </c>
      <c r="C427" s="6" t="s">
        <v>49</v>
      </c>
      <c r="D427" s="4" t="s">
        <v>32</v>
      </c>
      <c r="E427" s="4">
        <v>6</v>
      </c>
      <c r="F427" s="7">
        <v>0.32291666666666702</v>
      </c>
      <c r="G427" s="8">
        <v>40239</v>
      </c>
      <c r="H427" s="8">
        <v>40304</v>
      </c>
      <c r="I427" s="4">
        <f t="shared" si="6"/>
        <v>64</v>
      </c>
      <c r="J427" s="4">
        <v>2</v>
      </c>
      <c r="K427" s="9">
        <v>24</v>
      </c>
      <c r="L427" s="10">
        <v>163.71</v>
      </c>
      <c r="M427" s="10">
        <v>231.7</v>
      </c>
      <c r="N427" s="10">
        <v>105.78</v>
      </c>
      <c r="O427" s="10">
        <v>95.19</v>
      </c>
      <c r="P427" s="10">
        <v>221.07</v>
      </c>
      <c r="Q427" s="10">
        <v>93.43</v>
      </c>
      <c r="R427" s="10">
        <v>168.75</v>
      </c>
      <c r="S427" s="10">
        <v>295.66000000000003</v>
      </c>
      <c r="T427" s="10">
        <v>68.33</v>
      </c>
      <c r="U427" s="10">
        <v>154.13999999999999</v>
      </c>
      <c r="V427" s="10">
        <v>289.43</v>
      </c>
      <c r="W427" s="10">
        <v>112.2</v>
      </c>
      <c r="X427" s="10">
        <v>217.94</v>
      </c>
      <c r="Y427" s="10">
        <v>89.35</v>
      </c>
      <c r="Z427" s="10">
        <v>0</v>
      </c>
      <c r="AA427" s="10">
        <v>2306.69</v>
      </c>
      <c r="AB427" s="4">
        <v>573</v>
      </c>
      <c r="AC427" s="13">
        <v>78</v>
      </c>
      <c r="AD427" s="4">
        <v>77</v>
      </c>
      <c r="AE427" s="10">
        <v>31.61</v>
      </c>
      <c r="AF427" s="10">
        <v>79.822222222222223</v>
      </c>
    </row>
    <row r="428" spans="1:32">
      <c r="A428" s="4">
        <v>16</v>
      </c>
      <c r="B428" s="5">
        <v>449</v>
      </c>
      <c r="C428" s="6" t="s">
        <v>49</v>
      </c>
      <c r="D428" s="4" t="s">
        <v>32</v>
      </c>
      <c r="E428" s="4">
        <v>7</v>
      </c>
      <c r="F428" s="7">
        <v>0.32291666666666702</v>
      </c>
      <c r="G428" s="8">
        <v>40239</v>
      </c>
      <c r="H428" s="8">
        <v>40304</v>
      </c>
      <c r="I428" s="4">
        <f t="shared" si="6"/>
        <v>64</v>
      </c>
      <c r="J428" s="4">
        <v>2</v>
      </c>
      <c r="K428" s="9">
        <v>24.5</v>
      </c>
      <c r="L428" s="10">
        <v>251.81</v>
      </c>
      <c r="M428" s="10">
        <v>165.14</v>
      </c>
      <c r="N428" s="10">
        <v>0</v>
      </c>
      <c r="O428" s="10">
        <v>337.98</v>
      </c>
      <c r="P428" s="10">
        <v>69.260000000000005</v>
      </c>
      <c r="Q428" s="10">
        <v>191.92</v>
      </c>
      <c r="R428" s="10">
        <v>70.86</v>
      </c>
      <c r="S428" s="10">
        <v>146.15</v>
      </c>
      <c r="T428" s="10">
        <v>283.5</v>
      </c>
      <c r="U428" s="10">
        <v>41.67</v>
      </c>
      <c r="V428" s="10">
        <v>0</v>
      </c>
      <c r="W428" s="10">
        <v>78.489999999999995</v>
      </c>
      <c r="X428" s="10">
        <v>163.85</v>
      </c>
      <c r="Y428" s="10">
        <v>62.29</v>
      </c>
      <c r="Z428" s="10">
        <v>197.77</v>
      </c>
      <c r="AA428" s="10">
        <v>2060.67</v>
      </c>
      <c r="AB428" s="4">
        <v>449</v>
      </c>
      <c r="AC428" s="13">
        <v>56</v>
      </c>
      <c r="AD428" s="4">
        <v>86</v>
      </c>
      <c r="AE428" s="10">
        <v>26.3</v>
      </c>
      <c r="AF428" s="10">
        <v>80.427777777777777</v>
      </c>
    </row>
    <row r="429" spans="1:32">
      <c r="A429" s="4">
        <v>16</v>
      </c>
      <c r="B429" s="5">
        <v>450</v>
      </c>
      <c r="C429" s="6" t="s">
        <v>49</v>
      </c>
      <c r="D429" s="4" t="s">
        <v>32</v>
      </c>
      <c r="E429" s="4">
        <v>8</v>
      </c>
      <c r="F429" s="7">
        <v>0.32291666666666702</v>
      </c>
      <c r="G429" s="8">
        <v>40239</v>
      </c>
      <c r="H429" s="8">
        <v>40304</v>
      </c>
      <c r="I429" s="4">
        <f t="shared" si="6"/>
        <v>64</v>
      </c>
      <c r="J429" s="4">
        <v>2</v>
      </c>
      <c r="K429" s="9">
        <v>22.7</v>
      </c>
      <c r="L429" s="10">
        <v>67.02</v>
      </c>
      <c r="M429" s="10">
        <v>214.27</v>
      </c>
      <c r="N429" s="10">
        <v>40.549999999999997</v>
      </c>
      <c r="O429" s="10">
        <v>208.51</v>
      </c>
      <c r="P429" s="10">
        <v>138.44999999999999</v>
      </c>
      <c r="Q429" s="10">
        <v>144.80000000000001</v>
      </c>
      <c r="R429" s="10">
        <v>181.35</v>
      </c>
      <c r="S429" s="10">
        <v>191.85</v>
      </c>
      <c r="T429" s="10">
        <v>31.75</v>
      </c>
      <c r="U429" s="10">
        <v>119.25</v>
      </c>
      <c r="V429" s="10">
        <v>31.75</v>
      </c>
      <c r="W429" s="10">
        <v>286.67</v>
      </c>
      <c r="X429" s="10">
        <v>229.85</v>
      </c>
      <c r="Y429" s="10">
        <v>99.22</v>
      </c>
      <c r="Z429" s="10">
        <v>256.16000000000003</v>
      </c>
      <c r="AA429" s="10">
        <v>2241.4499999999998</v>
      </c>
      <c r="AB429" s="4">
        <v>390</v>
      </c>
      <c r="AC429" s="13">
        <v>50</v>
      </c>
      <c r="AD429" s="4">
        <v>57</v>
      </c>
      <c r="AE429" s="10">
        <v>23.47</v>
      </c>
      <c r="AF429" s="10">
        <v>81</v>
      </c>
    </row>
    <row r="430" spans="1:32">
      <c r="A430" s="4">
        <v>16</v>
      </c>
      <c r="B430" s="5">
        <v>451</v>
      </c>
      <c r="C430" s="6" t="s">
        <v>33</v>
      </c>
      <c r="D430" s="4" t="s">
        <v>32</v>
      </c>
      <c r="E430" s="4">
        <v>1</v>
      </c>
      <c r="F430" s="7">
        <v>0.35416666666666669</v>
      </c>
      <c r="G430" s="8">
        <v>40232</v>
      </c>
      <c r="H430" s="8">
        <v>40304</v>
      </c>
      <c r="I430" s="4">
        <f t="shared" si="6"/>
        <v>73</v>
      </c>
      <c r="J430" s="4">
        <v>2</v>
      </c>
      <c r="K430" s="9">
        <v>24.5</v>
      </c>
      <c r="L430" s="10">
        <v>929.51</v>
      </c>
      <c r="M430" s="10">
        <v>141.96</v>
      </c>
      <c r="N430" s="10">
        <v>358.47</v>
      </c>
      <c r="O430" s="10">
        <v>299.5</v>
      </c>
      <c r="P430" s="10">
        <v>343</v>
      </c>
      <c r="Q430" s="10">
        <v>136.41999999999999</v>
      </c>
      <c r="R430" s="10">
        <v>166.27</v>
      </c>
      <c r="S430" s="10">
        <v>192.37</v>
      </c>
      <c r="T430" s="10">
        <v>310.81</v>
      </c>
      <c r="U430" s="10">
        <v>404.9</v>
      </c>
      <c r="V430" s="10">
        <v>332.76</v>
      </c>
      <c r="W430" s="10">
        <v>275.77</v>
      </c>
      <c r="X430" s="10">
        <v>184.09</v>
      </c>
      <c r="Y430" s="10">
        <v>383.96</v>
      </c>
      <c r="Z430" s="10">
        <v>386.98</v>
      </c>
      <c r="AA430" s="10">
        <v>4846.78</v>
      </c>
      <c r="AB430" s="4">
        <v>1354</v>
      </c>
      <c r="AC430" s="13">
        <v>166</v>
      </c>
      <c r="AD430" s="4">
        <v>251</v>
      </c>
      <c r="AE430" s="10">
        <v>29.64</v>
      </c>
      <c r="AF430" s="10">
        <v>68.611111111111114</v>
      </c>
    </row>
    <row r="431" spans="1:32">
      <c r="A431" s="4">
        <v>16</v>
      </c>
      <c r="B431" s="5">
        <v>452</v>
      </c>
      <c r="C431" s="6" t="s">
        <v>33</v>
      </c>
      <c r="D431" s="4" t="s">
        <v>32</v>
      </c>
      <c r="E431" s="4">
        <v>2</v>
      </c>
      <c r="F431" s="7">
        <v>0.35416666666666669</v>
      </c>
      <c r="G431" s="8">
        <v>40232</v>
      </c>
      <c r="H431" s="8">
        <v>40304</v>
      </c>
      <c r="I431" s="4">
        <f t="shared" si="6"/>
        <v>73</v>
      </c>
      <c r="J431" s="4">
        <v>2</v>
      </c>
      <c r="K431" s="9">
        <v>26.5</v>
      </c>
      <c r="L431" s="10">
        <v>542.07000000000005</v>
      </c>
      <c r="M431" s="10">
        <v>412.48</v>
      </c>
      <c r="N431" s="10">
        <v>308.73</v>
      </c>
      <c r="O431" s="10">
        <v>280.08</v>
      </c>
      <c r="P431" s="10">
        <v>245.69</v>
      </c>
      <c r="Q431" s="10">
        <v>337.86</v>
      </c>
      <c r="R431" s="10">
        <v>119.77</v>
      </c>
      <c r="S431" s="10">
        <v>36.29</v>
      </c>
      <c r="T431" s="10">
        <v>259.07</v>
      </c>
      <c r="U431" s="10">
        <v>351.38</v>
      </c>
      <c r="V431" s="10">
        <v>323.57</v>
      </c>
      <c r="W431" s="10">
        <v>368.04</v>
      </c>
      <c r="X431" s="10">
        <v>373.49</v>
      </c>
      <c r="Y431" s="10">
        <v>394.47</v>
      </c>
      <c r="Z431" s="10">
        <v>55.63</v>
      </c>
      <c r="AA431" s="10">
        <v>4408.6099999999997</v>
      </c>
      <c r="AB431" s="4">
        <v>1090</v>
      </c>
      <c r="AC431" s="13">
        <v>144</v>
      </c>
      <c r="AD431" s="4">
        <v>135</v>
      </c>
      <c r="AE431" s="10">
        <v>29.78</v>
      </c>
      <c r="AF431" s="10">
        <v>69.516666666666666</v>
      </c>
    </row>
    <row r="432" spans="1:32">
      <c r="A432" s="4">
        <v>16</v>
      </c>
      <c r="B432" s="5">
        <v>453</v>
      </c>
      <c r="C432" s="6" t="s">
        <v>46</v>
      </c>
      <c r="D432" s="4" t="s">
        <v>32</v>
      </c>
      <c r="E432" s="4">
        <v>3</v>
      </c>
      <c r="F432" s="7">
        <v>0.35416666666666702</v>
      </c>
      <c r="G432" s="8">
        <v>40232</v>
      </c>
      <c r="H432" s="8">
        <v>40304</v>
      </c>
      <c r="I432" s="4">
        <f t="shared" si="6"/>
        <v>73</v>
      </c>
      <c r="J432" s="4">
        <v>2</v>
      </c>
      <c r="K432" s="9">
        <v>33.6</v>
      </c>
      <c r="L432" s="10">
        <v>408.4</v>
      </c>
      <c r="M432" s="10">
        <v>227.06</v>
      </c>
      <c r="N432" s="10">
        <v>166.99</v>
      </c>
      <c r="O432" s="10">
        <v>100.82</v>
      </c>
      <c r="P432" s="10">
        <v>39.64</v>
      </c>
      <c r="Q432" s="10">
        <v>99.55</v>
      </c>
      <c r="R432" s="10">
        <v>0</v>
      </c>
      <c r="S432" s="10">
        <v>142.27000000000001</v>
      </c>
      <c r="T432" s="10">
        <v>0</v>
      </c>
      <c r="U432" s="10">
        <v>0</v>
      </c>
      <c r="V432" s="10">
        <v>140.54</v>
      </c>
      <c r="W432" s="10">
        <v>0</v>
      </c>
      <c r="X432" s="10">
        <v>0</v>
      </c>
      <c r="Y432" s="10">
        <v>0</v>
      </c>
      <c r="Z432" s="10">
        <v>0</v>
      </c>
      <c r="AA432" s="10">
        <v>1325.26</v>
      </c>
      <c r="AB432" s="4">
        <v>389</v>
      </c>
      <c r="AC432" s="13">
        <v>39</v>
      </c>
      <c r="AD432" s="4">
        <v>4</v>
      </c>
      <c r="AE432" s="10">
        <v>22.69</v>
      </c>
      <c r="AF432" s="10">
        <v>90.788888888888891</v>
      </c>
    </row>
    <row r="433" spans="1:32">
      <c r="A433" s="4">
        <v>16</v>
      </c>
      <c r="B433" s="5">
        <v>454</v>
      </c>
      <c r="C433" s="6" t="s">
        <v>46</v>
      </c>
      <c r="D433" s="4" t="s">
        <v>32</v>
      </c>
      <c r="E433" s="4">
        <v>4</v>
      </c>
      <c r="F433" s="7">
        <v>0.35416666666666702</v>
      </c>
      <c r="G433" s="8">
        <v>40232</v>
      </c>
      <c r="H433" s="8">
        <v>40304</v>
      </c>
      <c r="I433" s="4">
        <f t="shared" si="6"/>
        <v>73</v>
      </c>
      <c r="J433" s="4">
        <v>2</v>
      </c>
      <c r="K433" s="9">
        <v>35.6</v>
      </c>
      <c r="L433" s="10">
        <v>646.34</v>
      </c>
      <c r="M433" s="10">
        <v>386.58</v>
      </c>
      <c r="N433" s="10">
        <v>210.26</v>
      </c>
      <c r="O433" s="10">
        <v>140.80000000000001</v>
      </c>
      <c r="P433" s="10">
        <v>0</v>
      </c>
      <c r="Q433" s="10">
        <v>70.97</v>
      </c>
      <c r="R433" s="10">
        <v>141.12</v>
      </c>
      <c r="S433" s="10">
        <v>144.79</v>
      </c>
      <c r="T433" s="10">
        <v>443.79</v>
      </c>
      <c r="U433" s="10">
        <v>167</v>
      </c>
      <c r="V433" s="10">
        <v>228.51</v>
      </c>
      <c r="W433" s="10">
        <v>69.760000000000005</v>
      </c>
      <c r="X433" s="10">
        <v>51.93</v>
      </c>
      <c r="Y433" s="10">
        <v>203.68</v>
      </c>
      <c r="Z433" s="10">
        <v>0</v>
      </c>
      <c r="AA433" s="10">
        <v>2905.53</v>
      </c>
      <c r="AB433" s="4">
        <v>904</v>
      </c>
      <c r="AC433" s="13">
        <v>86</v>
      </c>
      <c r="AD433" s="4">
        <v>59</v>
      </c>
      <c r="AE433" s="10">
        <v>27.87</v>
      </c>
      <c r="AF433" s="10">
        <v>81.561111111111103</v>
      </c>
    </row>
    <row r="434" spans="1:32">
      <c r="A434" s="4">
        <v>16</v>
      </c>
      <c r="B434" s="5">
        <v>455</v>
      </c>
      <c r="C434" s="6" t="s">
        <v>46</v>
      </c>
      <c r="D434" s="4" t="s">
        <v>32</v>
      </c>
      <c r="E434" s="4">
        <v>5</v>
      </c>
      <c r="F434" s="7">
        <v>0.35416666666666702</v>
      </c>
      <c r="G434" s="8">
        <v>40232</v>
      </c>
      <c r="H434" s="8">
        <v>40304</v>
      </c>
      <c r="I434" s="4">
        <f t="shared" si="6"/>
        <v>73</v>
      </c>
      <c r="J434" s="4">
        <v>2</v>
      </c>
      <c r="K434" s="9">
        <v>31.6</v>
      </c>
      <c r="L434" s="10">
        <v>890.52</v>
      </c>
      <c r="M434" s="10">
        <v>455.54</v>
      </c>
      <c r="N434" s="10">
        <v>218.63</v>
      </c>
      <c r="O434" s="10">
        <v>465.91</v>
      </c>
      <c r="P434" s="10">
        <v>242.78</v>
      </c>
      <c r="Q434" s="10">
        <v>458.46</v>
      </c>
      <c r="R434" s="10">
        <v>62.69</v>
      </c>
      <c r="S434" s="10">
        <v>357.27</v>
      </c>
      <c r="T434" s="10">
        <v>466.85</v>
      </c>
      <c r="U434" s="10">
        <v>71.17</v>
      </c>
      <c r="V434" s="10">
        <v>511.16</v>
      </c>
      <c r="W434" s="10">
        <v>238.2</v>
      </c>
      <c r="X434" s="10">
        <v>104.9</v>
      </c>
      <c r="Y434" s="10">
        <v>430.65</v>
      </c>
      <c r="Z434" s="10">
        <v>254.78</v>
      </c>
      <c r="AA434" s="10">
        <v>5229.51</v>
      </c>
      <c r="AB434" s="4">
        <v>1601</v>
      </c>
      <c r="AC434" s="13">
        <v>166</v>
      </c>
      <c r="AD434" s="4">
        <v>95</v>
      </c>
      <c r="AE434" s="10">
        <v>29.5</v>
      </c>
      <c r="AF434" s="10">
        <v>72.87777777777778</v>
      </c>
    </row>
    <row r="435" spans="1:32">
      <c r="A435" s="4">
        <v>16</v>
      </c>
      <c r="B435" s="5">
        <v>456</v>
      </c>
      <c r="C435" s="6" t="s">
        <v>46</v>
      </c>
      <c r="D435" s="4" t="s">
        <v>32</v>
      </c>
      <c r="E435" s="4">
        <v>6</v>
      </c>
      <c r="F435" s="7">
        <v>0.35416666666666702</v>
      </c>
      <c r="G435" s="8">
        <v>40232</v>
      </c>
      <c r="H435" s="8">
        <v>40304</v>
      </c>
      <c r="I435" s="4">
        <f t="shared" si="6"/>
        <v>73</v>
      </c>
      <c r="J435" s="4">
        <v>2</v>
      </c>
      <c r="K435" s="9">
        <v>31.9</v>
      </c>
      <c r="L435" s="10">
        <v>1133.54</v>
      </c>
      <c r="M435" s="10">
        <v>338.72</v>
      </c>
      <c r="N435" s="10">
        <v>417.61</v>
      </c>
      <c r="O435" s="10">
        <v>211.67</v>
      </c>
      <c r="P435" s="10">
        <v>300.97000000000003</v>
      </c>
      <c r="Q435" s="10">
        <v>261.32</v>
      </c>
      <c r="R435" s="10">
        <v>269.95</v>
      </c>
      <c r="S435" s="10">
        <v>57.66</v>
      </c>
      <c r="T435" s="10">
        <v>354.01</v>
      </c>
      <c r="U435" s="10">
        <v>231.92</v>
      </c>
      <c r="V435" s="10">
        <v>277.89</v>
      </c>
      <c r="W435" s="10">
        <v>188.77</v>
      </c>
      <c r="X435" s="10">
        <v>6.35</v>
      </c>
      <c r="Y435" s="10">
        <v>251.29</v>
      </c>
      <c r="Z435" s="10">
        <v>216.35</v>
      </c>
      <c r="AA435" s="10">
        <v>4518.0200000000004</v>
      </c>
      <c r="AB435" s="4">
        <v>1478</v>
      </c>
      <c r="AC435" s="13">
        <v>149</v>
      </c>
      <c r="AD435" s="4">
        <v>109</v>
      </c>
      <c r="AE435" s="10">
        <v>28.96</v>
      </c>
      <c r="AF435" s="10">
        <v>74.777777777777771</v>
      </c>
    </row>
    <row r="436" spans="1:32">
      <c r="A436" s="4">
        <v>16</v>
      </c>
      <c r="B436" s="5">
        <v>457</v>
      </c>
      <c r="C436" s="6" t="s">
        <v>31</v>
      </c>
      <c r="D436" s="4" t="s">
        <v>32</v>
      </c>
      <c r="E436" s="4">
        <v>1</v>
      </c>
      <c r="F436" s="7">
        <v>0.3888888888888889</v>
      </c>
      <c r="G436" s="8">
        <v>40232</v>
      </c>
      <c r="H436" s="8">
        <v>40304</v>
      </c>
      <c r="I436" s="4">
        <f t="shared" si="6"/>
        <v>73</v>
      </c>
      <c r="J436" s="4">
        <v>2</v>
      </c>
      <c r="K436" s="9">
        <v>26.3</v>
      </c>
      <c r="L436" s="10">
        <v>552.30999999999995</v>
      </c>
      <c r="M436" s="10">
        <v>131.87</v>
      </c>
      <c r="N436" s="10">
        <v>482.47</v>
      </c>
      <c r="O436" s="10">
        <v>240.44</v>
      </c>
      <c r="P436" s="10">
        <v>536.91999999999996</v>
      </c>
      <c r="Q436" s="10">
        <v>474.42</v>
      </c>
      <c r="R436" s="10">
        <v>443.1</v>
      </c>
      <c r="S436" s="10">
        <v>380.82</v>
      </c>
      <c r="T436" s="10">
        <v>220.96</v>
      </c>
      <c r="U436" s="10">
        <v>542.69000000000005</v>
      </c>
      <c r="V436" s="10">
        <v>351.85</v>
      </c>
      <c r="W436" s="10">
        <v>387.66</v>
      </c>
      <c r="X436" s="10">
        <v>368.36</v>
      </c>
      <c r="Y436" s="10">
        <v>344.64</v>
      </c>
      <c r="Z436" s="10">
        <v>368.29</v>
      </c>
      <c r="AA436" s="10">
        <v>5826.8</v>
      </c>
      <c r="AB436" s="4">
        <v>1852</v>
      </c>
      <c r="AC436" s="13">
        <v>193</v>
      </c>
      <c r="AD436" s="4">
        <v>186</v>
      </c>
      <c r="AE436" s="10">
        <v>33.840000000000003</v>
      </c>
      <c r="AF436" s="10">
        <v>69.755555555555546</v>
      </c>
    </row>
    <row r="437" spans="1:32">
      <c r="A437" s="4">
        <v>16</v>
      </c>
      <c r="B437" s="5">
        <v>458</v>
      </c>
      <c r="C437" s="6" t="s">
        <v>31</v>
      </c>
      <c r="D437" s="4" t="s">
        <v>32</v>
      </c>
      <c r="E437" s="4">
        <v>2</v>
      </c>
      <c r="F437" s="7">
        <v>0.3888888888888889</v>
      </c>
      <c r="G437" s="8">
        <v>40232</v>
      </c>
      <c r="H437" s="8">
        <v>40304</v>
      </c>
      <c r="I437" s="4">
        <f t="shared" si="6"/>
        <v>73</v>
      </c>
      <c r="J437" s="4">
        <v>2</v>
      </c>
      <c r="K437" s="9">
        <v>26.7</v>
      </c>
      <c r="L437" s="10">
        <v>1127.8</v>
      </c>
      <c r="M437" s="10">
        <v>723.91</v>
      </c>
      <c r="N437" s="10">
        <v>752.02</v>
      </c>
      <c r="O437" s="10">
        <v>422.41</v>
      </c>
      <c r="P437" s="10">
        <v>590.08000000000004</v>
      </c>
      <c r="Q437" s="10">
        <v>566.61</v>
      </c>
      <c r="R437" s="10">
        <v>639.27</v>
      </c>
      <c r="S437" s="10">
        <v>489.7</v>
      </c>
      <c r="T437" s="10">
        <v>394.4</v>
      </c>
      <c r="U437" s="10">
        <v>413.48</v>
      </c>
      <c r="V437" s="10">
        <v>438.21</v>
      </c>
      <c r="W437" s="10">
        <v>638.15</v>
      </c>
      <c r="X437" s="10">
        <v>483.89</v>
      </c>
      <c r="Y437" s="10">
        <v>394</v>
      </c>
      <c r="Z437" s="10">
        <v>388.77</v>
      </c>
      <c r="AA437" s="10">
        <v>8462.74</v>
      </c>
      <c r="AB437" s="4">
        <v>2611</v>
      </c>
      <c r="AC437" s="13">
        <v>272</v>
      </c>
      <c r="AD437" s="4">
        <v>182</v>
      </c>
      <c r="AE437" s="10">
        <v>34.630000000000003</v>
      </c>
      <c r="AF437" s="10">
        <v>58.405555555555551</v>
      </c>
    </row>
    <row r="438" spans="1:32">
      <c r="A438" s="4">
        <v>16</v>
      </c>
      <c r="B438" s="5">
        <v>459</v>
      </c>
      <c r="C438" s="6" t="s">
        <v>31</v>
      </c>
      <c r="D438" s="4" t="s">
        <v>32</v>
      </c>
      <c r="E438" s="4">
        <v>3</v>
      </c>
      <c r="F438" s="7">
        <v>0.38888888888888901</v>
      </c>
      <c r="G438" s="8">
        <v>40232</v>
      </c>
      <c r="H438" s="8">
        <v>40304</v>
      </c>
      <c r="I438" s="4">
        <f t="shared" si="6"/>
        <v>73</v>
      </c>
      <c r="J438" s="4">
        <v>2</v>
      </c>
      <c r="K438" s="9">
        <v>24.5</v>
      </c>
      <c r="L438" s="10">
        <v>263.62</v>
      </c>
      <c r="M438" s="10">
        <v>59.69</v>
      </c>
      <c r="N438" s="10">
        <v>75.34</v>
      </c>
      <c r="O438" s="10">
        <v>0</v>
      </c>
      <c r="P438" s="10">
        <v>12.7</v>
      </c>
      <c r="Q438" s="10">
        <v>153.02000000000001</v>
      </c>
      <c r="R438" s="10">
        <v>178.15</v>
      </c>
      <c r="S438" s="10">
        <v>170.37</v>
      </c>
      <c r="T438" s="10">
        <v>241.08</v>
      </c>
      <c r="U438" s="10">
        <v>134.96</v>
      </c>
      <c r="V438" s="10">
        <v>0</v>
      </c>
      <c r="W438" s="10">
        <v>228.28</v>
      </c>
      <c r="X438" s="10">
        <v>0</v>
      </c>
      <c r="Y438" s="10">
        <v>0</v>
      </c>
      <c r="Z438" s="10">
        <v>269.05</v>
      </c>
      <c r="AA438" s="10">
        <v>1786.27</v>
      </c>
      <c r="AB438" s="4">
        <v>474</v>
      </c>
      <c r="AC438" s="13">
        <v>56</v>
      </c>
      <c r="AD438" s="4">
        <v>12</v>
      </c>
      <c r="AE438" s="10">
        <v>29.68</v>
      </c>
      <c r="AF438" s="10">
        <v>87.261111111111106</v>
      </c>
    </row>
    <row r="439" spans="1:32">
      <c r="A439" s="4">
        <v>16</v>
      </c>
      <c r="B439" s="5">
        <v>460</v>
      </c>
      <c r="C439" s="6" t="s">
        <v>31</v>
      </c>
      <c r="D439" s="4" t="s">
        <v>32</v>
      </c>
      <c r="E439" s="4">
        <v>4</v>
      </c>
      <c r="F439" s="7">
        <v>0.38888888888888901</v>
      </c>
      <c r="G439" s="8">
        <v>40232</v>
      </c>
      <c r="H439" s="8">
        <v>40304</v>
      </c>
      <c r="I439" s="4">
        <f t="shared" si="6"/>
        <v>73</v>
      </c>
      <c r="J439" s="4">
        <v>2</v>
      </c>
      <c r="K439" s="9">
        <v>26</v>
      </c>
      <c r="L439" s="10">
        <v>432.78</v>
      </c>
      <c r="M439" s="10">
        <v>321.58999999999997</v>
      </c>
      <c r="N439" s="10">
        <v>283.42</v>
      </c>
      <c r="O439" s="10">
        <v>705.92</v>
      </c>
      <c r="P439" s="10">
        <v>371.85</v>
      </c>
      <c r="Q439" s="10">
        <v>388.1</v>
      </c>
      <c r="R439" s="10">
        <v>156.52000000000001</v>
      </c>
      <c r="S439" s="10">
        <v>510.91</v>
      </c>
      <c r="T439" s="10">
        <v>77.17</v>
      </c>
      <c r="U439" s="10">
        <v>551.33000000000004</v>
      </c>
      <c r="V439" s="10">
        <v>398.21</v>
      </c>
      <c r="W439" s="10">
        <v>216.85</v>
      </c>
      <c r="X439" s="10">
        <v>220.31</v>
      </c>
      <c r="Y439" s="10">
        <v>515.36</v>
      </c>
      <c r="Z439" s="10">
        <v>215.69</v>
      </c>
      <c r="AA439" s="10">
        <v>5366.01</v>
      </c>
      <c r="AB439" s="4">
        <v>1544</v>
      </c>
      <c r="AC439" s="13">
        <v>164</v>
      </c>
      <c r="AD439" s="4">
        <v>74</v>
      </c>
      <c r="AE439" s="10">
        <v>30.91</v>
      </c>
      <c r="AF439" s="10">
        <v>70.077777777777783</v>
      </c>
    </row>
    <row r="440" spans="1:32">
      <c r="A440" s="4">
        <v>16</v>
      </c>
      <c r="B440" s="5">
        <v>461</v>
      </c>
      <c r="C440" s="6" t="s">
        <v>43</v>
      </c>
      <c r="D440" s="4" t="s">
        <v>32</v>
      </c>
      <c r="E440" s="4">
        <v>5</v>
      </c>
      <c r="F440" s="7">
        <v>0.38888888888888901</v>
      </c>
      <c r="G440" s="8">
        <v>40239</v>
      </c>
      <c r="H440" s="8">
        <v>40304</v>
      </c>
      <c r="I440" s="4">
        <f t="shared" si="6"/>
        <v>64</v>
      </c>
      <c r="J440" s="4">
        <v>2</v>
      </c>
      <c r="K440" s="9">
        <v>20.100000000000001</v>
      </c>
      <c r="L440" s="10">
        <v>1254.5</v>
      </c>
      <c r="M440" s="10">
        <v>1145.01</v>
      </c>
      <c r="N440" s="10">
        <v>556.44000000000005</v>
      </c>
      <c r="O440" s="10">
        <v>347.27</v>
      </c>
      <c r="P440" s="10">
        <v>730.59</v>
      </c>
      <c r="Q440" s="10">
        <v>492.29</v>
      </c>
      <c r="R440" s="10">
        <v>414.12</v>
      </c>
      <c r="S440" s="10">
        <v>475.56</v>
      </c>
      <c r="T440" s="10">
        <v>227.02</v>
      </c>
      <c r="U440" s="10">
        <v>98.7</v>
      </c>
      <c r="V440" s="10">
        <v>293.77</v>
      </c>
      <c r="W440" s="10">
        <v>614.47</v>
      </c>
      <c r="X440" s="10">
        <v>465.44</v>
      </c>
      <c r="Y440" s="10">
        <v>393.17</v>
      </c>
      <c r="Z440" s="10">
        <v>521.53</v>
      </c>
      <c r="AA440" s="10">
        <v>8029.92</v>
      </c>
      <c r="AB440" s="4">
        <v>2690</v>
      </c>
      <c r="AC440" s="13">
        <v>277</v>
      </c>
      <c r="AD440" s="4">
        <v>326</v>
      </c>
      <c r="AE440" s="10">
        <v>33.67</v>
      </c>
      <c r="AF440" s="10">
        <v>62.355555555555561</v>
      </c>
    </row>
    <row r="441" spans="1:32">
      <c r="A441" s="4">
        <v>16</v>
      </c>
      <c r="B441" s="5">
        <v>462</v>
      </c>
      <c r="C441" s="6" t="s">
        <v>43</v>
      </c>
      <c r="D441" s="4" t="s">
        <v>32</v>
      </c>
      <c r="E441" s="4">
        <v>6</v>
      </c>
      <c r="F441" s="7">
        <v>0.38888888888888901</v>
      </c>
      <c r="G441" s="8">
        <v>40239</v>
      </c>
      <c r="H441" s="8">
        <v>40304</v>
      </c>
      <c r="I441" s="4">
        <f t="shared" si="6"/>
        <v>64</v>
      </c>
      <c r="J441" s="4">
        <v>2</v>
      </c>
      <c r="K441" s="9">
        <v>20.8</v>
      </c>
      <c r="L441" s="10">
        <v>900.06</v>
      </c>
      <c r="M441" s="10">
        <v>359.73</v>
      </c>
      <c r="N441" s="10">
        <v>238.41</v>
      </c>
      <c r="O441" s="10">
        <v>145.88999999999999</v>
      </c>
      <c r="P441" s="10">
        <v>368.88</v>
      </c>
      <c r="Q441" s="10">
        <v>255.58</v>
      </c>
      <c r="R441" s="10">
        <v>354.57</v>
      </c>
      <c r="S441" s="10">
        <v>221.35</v>
      </c>
      <c r="T441" s="10">
        <v>474.01</v>
      </c>
      <c r="U441" s="10">
        <v>78.91</v>
      </c>
      <c r="V441" s="10">
        <v>451.87</v>
      </c>
      <c r="W441" s="10">
        <v>188.18</v>
      </c>
      <c r="X441" s="10">
        <v>242.26</v>
      </c>
      <c r="Y441" s="10">
        <v>391.78</v>
      </c>
      <c r="Z441" s="10">
        <v>545.54</v>
      </c>
      <c r="AA441" s="10">
        <v>5217.03</v>
      </c>
      <c r="AB441" s="4">
        <v>1612</v>
      </c>
      <c r="AC441" s="13">
        <v>178</v>
      </c>
      <c r="AD441" s="4">
        <v>345</v>
      </c>
      <c r="AE441" s="10">
        <v>34.54</v>
      </c>
      <c r="AF441" s="10">
        <v>65.483333333333334</v>
      </c>
    </row>
    <row r="442" spans="1:32">
      <c r="A442" s="4">
        <v>16</v>
      </c>
      <c r="B442" s="5">
        <v>463</v>
      </c>
      <c r="C442" s="6" t="s">
        <v>43</v>
      </c>
      <c r="D442" s="4" t="s">
        <v>32</v>
      </c>
      <c r="E442" s="4">
        <v>7</v>
      </c>
      <c r="F442" s="7">
        <v>0.38888888888888901</v>
      </c>
      <c r="G442" s="8">
        <v>40239</v>
      </c>
      <c r="H442" s="8">
        <v>40304</v>
      </c>
      <c r="I442" s="4">
        <f t="shared" si="6"/>
        <v>64</v>
      </c>
      <c r="J442" s="4">
        <v>2</v>
      </c>
      <c r="K442" s="9">
        <v>20.5</v>
      </c>
      <c r="L442" s="10">
        <v>951.66</v>
      </c>
      <c r="M442" s="10">
        <v>604.73</v>
      </c>
      <c r="N442" s="10">
        <v>289.25</v>
      </c>
      <c r="O442" s="10">
        <v>417.28</v>
      </c>
      <c r="P442" s="10">
        <v>322.10000000000002</v>
      </c>
      <c r="Q442" s="10">
        <v>94.75</v>
      </c>
      <c r="R442" s="10">
        <v>300.43</v>
      </c>
      <c r="S442" s="10">
        <v>475.41</v>
      </c>
      <c r="T442" s="10">
        <v>8.0299999999999994</v>
      </c>
      <c r="U442" s="10">
        <v>116.72</v>
      </c>
      <c r="V442" s="10">
        <v>199.82</v>
      </c>
      <c r="W442" s="10">
        <v>109.27</v>
      </c>
      <c r="X442" s="10">
        <v>14.24</v>
      </c>
      <c r="Y442" s="10">
        <v>0</v>
      </c>
      <c r="Z442" s="10">
        <v>0</v>
      </c>
      <c r="AA442" s="10">
        <v>3903.72</v>
      </c>
      <c r="AB442" s="4">
        <v>1135</v>
      </c>
      <c r="AC442" s="13">
        <v>128</v>
      </c>
      <c r="AD442" s="4">
        <v>164</v>
      </c>
      <c r="AE442" s="10">
        <v>29.07</v>
      </c>
      <c r="AF442" s="10">
        <v>70.527777777777771</v>
      </c>
    </row>
    <row r="443" spans="1:32">
      <c r="A443" s="4">
        <v>16</v>
      </c>
      <c r="B443" s="5">
        <v>464</v>
      </c>
      <c r="C443" s="6" t="s">
        <v>43</v>
      </c>
      <c r="D443" s="4" t="s">
        <v>32</v>
      </c>
      <c r="E443" s="4">
        <v>8</v>
      </c>
      <c r="F443" s="7">
        <v>0.38888888888888901</v>
      </c>
      <c r="G443" s="8">
        <v>40239</v>
      </c>
      <c r="H443" s="8">
        <v>40304</v>
      </c>
      <c r="I443" s="4">
        <f t="shared" si="6"/>
        <v>64</v>
      </c>
      <c r="J443" s="4">
        <v>2</v>
      </c>
      <c r="K443" s="9">
        <v>20.8</v>
      </c>
      <c r="L443" s="10">
        <v>1141.2</v>
      </c>
      <c r="M443" s="10">
        <v>814.47</v>
      </c>
      <c r="N443" s="10">
        <v>639.20000000000005</v>
      </c>
      <c r="O443" s="10">
        <v>338.48</v>
      </c>
      <c r="P443" s="10">
        <v>555.12</v>
      </c>
      <c r="Q443" s="10">
        <v>162.26</v>
      </c>
      <c r="R443" s="10">
        <v>330.1</v>
      </c>
      <c r="S443" s="10">
        <v>467.48</v>
      </c>
      <c r="T443" s="10">
        <v>382.4</v>
      </c>
      <c r="U443" s="10">
        <v>332.36</v>
      </c>
      <c r="V443" s="10">
        <v>285.02</v>
      </c>
      <c r="W443" s="10">
        <v>326.27999999999997</v>
      </c>
      <c r="X443" s="10">
        <v>269.3</v>
      </c>
      <c r="Y443" s="10">
        <v>526.29999999999995</v>
      </c>
      <c r="Z443" s="10">
        <v>439.72</v>
      </c>
      <c r="AA443" s="10">
        <v>7009.73</v>
      </c>
      <c r="AB443" s="4">
        <v>2181</v>
      </c>
      <c r="AC443" s="13">
        <v>246</v>
      </c>
      <c r="AD443" s="4">
        <v>270</v>
      </c>
      <c r="AE443" s="10">
        <v>32.26</v>
      </c>
      <c r="AF443" s="10">
        <v>62.888888888888893</v>
      </c>
    </row>
    <row r="444" spans="1:32">
      <c r="A444" s="4">
        <v>16</v>
      </c>
      <c r="B444" s="5">
        <v>465</v>
      </c>
      <c r="C444" s="6" t="s">
        <v>53</v>
      </c>
      <c r="D444" s="4" t="s">
        <v>32</v>
      </c>
      <c r="E444" s="4">
        <v>1</v>
      </c>
      <c r="F444" s="7">
        <v>0.43055555555555558</v>
      </c>
      <c r="G444" s="8">
        <v>40239</v>
      </c>
      <c r="H444" s="8">
        <v>40304</v>
      </c>
      <c r="I444" s="4">
        <f t="shared" si="6"/>
        <v>64</v>
      </c>
      <c r="J444" s="4">
        <v>2</v>
      </c>
      <c r="K444" s="9">
        <v>26.5</v>
      </c>
      <c r="L444" s="10">
        <v>390.12</v>
      </c>
      <c r="M444" s="10">
        <v>327.96</v>
      </c>
      <c r="N444" s="10">
        <v>265.13</v>
      </c>
      <c r="O444" s="10">
        <v>341.76</v>
      </c>
      <c r="P444" s="10">
        <v>293.68</v>
      </c>
      <c r="Q444" s="10">
        <v>148.13</v>
      </c>
      <c r="R444" s="10">
        <v>215.82</v>
      </c>
      <c r="S444" s="10">
        <v>216.24</v>
      </c>
      <c r="T444" s="10">
        <v>225.46</v>
      </c>
      <c r="U444" s="10">
        <v>26.14</v>
      </c>
      <c r="V444" s="10">
        <v>171.51</v>
      </c>
      <c r="W444" s="10">
        <v>134.4</v>
      </c>
      <c r="X444" s="10">
        <v>138.44999999999999</v>
      </c>
      <c r="Y444" s="10">
        <v>0</v>
      </c>
      <c r="Z444" s="10">
        <v>0</v>
      </c>
      <c r="AA444" s="10">
        <v>2894.8</v>
      </c>
      <c r="AB444" s="4">
        <v>793</v>
      </c>
      <c r="AC444" s="13">
        <v>97</v>
      </c>
      <c r="AD444" s="4">
        <v>179</v>
      </c>
      <c r="AE444" s="10">
        <v>30.66</v>
      </c>
      <c r="AF444" s="10">
        <v>77.572222222222223</v>
      </c>
    </row>
    <row r="445" spans="1:32">
      <c r="A445" s="4">
        <v>16</v>
      </c>
      <c r="B445" s="5">
        <v>466</v>
      </c>
      <c r="C445" s="6" t="s">
        <v>53</v>
      </c>
      <c r="D445" s="4" t="s">
        <v>32</v>
      </c>
      <c r="E445" s="4">
        <v>2</v>
      </c>
      <c r="F445" s="7">
        <v>0.43055555555555558</v>
      </c>
      <c r="G445" s="8">
        <v>40239</v>
      </c>
      <c r="H445" s="8">
        <v>40304</v>
      </c>
      <c r="I445" s="4">
        <f t="shared" si="6"/>
        <v>64</v>
      </c>
      <c r="J445" s="4">
        <v>2</v>
      </c>
      <c r="K445" s="9">
        <v>29.4</v>
      </c>
      <c r="L445" s="10">
        <v>732.41</v>
      </c>
      <c r="M445" s="10">
        <v>361.59</v>
      </c>
      <c r="N445" s="10">
        <v>452.24</v>
      </c>
      <c r="O445" s="10">
        <v>375.84</v>
      </c>
      <c r="P445" s="10">
        <v>171.37</v>
      </c>
      <c r="Q445" s="10">
        <v>33.42</v>
      </c>
      <c r="R445" s="10">
        <v>188.01</v>
      </c>
      <c r="S445" s="10">
        <v>232.76</v>
      </c>
      <c r="T445" s="10">
        <v>225.59</v>
      </c>
      <c r="U445" s="10">
        <v>0</v>
      </c>
      <c r="V445" s="10">
        <v>0</v>
      </c>
      <c r="W445" s="10">
        <v>218.93</v>
      </c>
      <c r="X445" s="10">
        <v>0</v>
      </c>
      <c r="Y445" s="10">
        <v>12.95</v>
      </c>
      <c r="Z445" s="10">
        <v>0</v>
      </c>
      <c r="AA445" s="10">
        <v>3005.12</v>
      </c>
      <c r="AB445" s="4">
        <v>905</v>
      </c>
      <c r="AC445" s="13">
        <v>101</v>
      </c>
      <c r="AD445" s="4">
        <v>140</v>
      </c>
      <c r="AE445" s="10">
        <v>32.89</v>
      </c>
      <c r="AF445" s="10">
        <v>77.916666666666671</v>
      </c>
    </row>
    <row r="446" spans="1:32">
      <c r="A446" s="4">
        <v>16</v>
      </c>
      <c r="B446" s="5">
        <v>467</v>
      </c>
      <c r="C446" s="6" t="s">
        <v>53</v>
      </c>
      <c r="D446" s="4" t="s">
        <v>32</v>
      </c>
      <c r="E446" s="4">
        <v>3</v>
      </c>
      <c r="F446" s="7">
        <v>0.43055555555555602</v>
      </c>
      <c r="G446" s="8">
        <v>40239</v>
      </c>
      <c r="H446" s="8">
        <v>40304</v>
      </c>
      <c r="I446" s="4">
        <f t="shared" si="6"/>
        <v>64</v>
      </c>
      <c r="J446" s="4">
        <v>2</v>
      </c>
      <c r="K446" s="9">
        <v>26.8</v>
      </c>
      <c r="L446" s="10">
        <v>495.75</v>
      </c>
      <c r="M446" s="10">
        <v>260.63</v>
      </c>
      <c r="N446" s="10">
        <v>237.5</v>
      </c>
      <c r="O446" s="10">
        <v>169.62</v>
      </c>
      <c r="P446" s="10">
        <v>128.25</v>
      </c>
      <c r="Q446" s="10">
        <v>76.569999999999993</v>
      </c>
      <c r="R446" s="10">
        <v>133.01</v>
      </c>
      <c r="S446" s="10">
        <v>79.239999999999995</v>
      </c>
      <c r="T446" s="10">
        <v>44.43</v>
      </c>
      <c r="U446" s="10">
        <v>60.27</v>
      </c>
      <c r="V446" s="10">
        <v>0</v>
      </c>
      <c r="W446" s="10">
        <v>192.96</v>
      </c>
      <c r="X446" s="10">
        <v>115.27</v>
      </c>
      <c r="Y446" s="10">
        <v>0</v>
      </c>
      <c r="Z446" s="10">
        <v>0</v>
      </c>
      <c r="AA446" s="10">
        <v>1993.48</v>
      </c>
      <c r="AB446" s="4">
        <v>506</v>
      </c>
      <c r="AC446" s="13">
        <v>58</v>
      </c>
      <c r="AD446" s="4">
        <v>172</v>
      </c>
      <c r="AE446" s="10">
        <v>29.53</v>
      </c>
      <c r="AF446" s="10">
        <v>82.166666666666671</v>
      </c>
    </row>
    <row r="447" spans="1:32">
      <c r="A447" s="4">
        <v>16</v>
      </c>
      <c r="B447" s="5">
        <v>468</v>
      </c>
      <c r="C447" s="6" t="s">
        <v>53</v>
      </c>
      <c r="D447" s="4" t="s">
        <v>32</v>
      </c>
      <c r="E447" s="4">
        <v>4</v>
      </c>
      <c r="F447" s="7">
        <v>0.43055555555555602</v>
      </c>
      <c r="G447" s="8">
        <v>40239</v>
      </c>
      <c r="H447" s="8">
        <v>40304</v>
      </c>
      <c r="I447" s="4">
        <f t="shared" si="6"/>
        <v>64</v>
      </c>
      <c r="J447" s="4">
        <v>2</v>
      </c>
      <c r="K447" s="9">
        <v>30.7</v>
      </c>
      <c r="L447" s="10">
        <v>678.98</v>
      </c>
      <c r="M447" s="10">
        <v>419.02</v>
      </c>
      <c r="N447" s="10">
        <v>345.8</v>
      </c>
      <c r="O447" s="10">
        <v>234.04</v>
      </c>
      <c r="P447" s="10">
        <v>166.9</v>
      </c>
      <c r="Q447" s="10">
        <v>154.41</v>
      </c>
      <c r="R447" s="10">
        <v>132.29</v>
      </c>
      <c r="S447" s="10">
        <v>150.15</v>
      </c>
      <c r="T447" s="10">
        <v>12.7</v>
      </c>
      <c r="U447" s="10">
        <v>0</v>
      </c>
      <c r="V447" s="10">
        <v>193.21</v>
      </c>
      <c r="W447" s="10">
        <v>177.36</v>
      </c>
      <c r="X447" s="10">
        <v>177.74</v>
      </c>
      <c r="Y447" s="10">
        <v>214.75</v>
      </c>
      <c r="Z447" s="10">
        <v>19.3</v>
      </c>
      <c r="AA447" s="10">
        <v>3076.65</v>
      </c>
      <c r="AB447" s="4">
        <v>795</v>
      </c>
      <c r="AC447" s="13">
        <v>97</v>
      </c>
      <c r="AD447" s="4">
        <v>186</v>
      </c>
      <c r="AE447" s="10">
        <v>29.96</v>
      </c>
      <c r="AF447" s="10">
        <v>78.25555555555556</v>
      </c>
    </row>
    <row r="448" spans="1:32">
      <c r="A448" s="4">
        <v>16</v>
      </c>
      <c r="B448" s="5">
        <v>469</v>
      </c>
      <c r="C448" s="6" t="s">
        <v>41</v>
      </c>
      <c r="D448" s="4" t="s">
        <v>32</v>
      </c>
      <c r="E448" s="4">
        <v>5</v>
      </c>
      <c r="F448" s="7">
        <v>0.43055555555555602</v>
      </c>
      <c r="G448" s="8">
        <v>40232</v>
      </c>
      <c r="H448" s="8">
        <v>40304</v>
      </c>
      <c r="I448" s="4">
        <f t="shared" si="6"/>
        <v>73</v>
      </c>
      <c r="J448" s="4">
        <v>2</v>
      </c>
      <c r="K448" s="9">
        <v>41.3</v>
      </c>
      <c r="L448" s="10">
        <v>684.09</v>
      </c>
      <c r="M448" s="10">
        <v>188.78</v>
      </c>
      <c r="N448" s="10">
        <v>607.94000000000005</v>
      </c>
      <c r="O448" s="10">
        <v>355.42</v>
      </c>
      <c r="P448" s="10">
        <v>561.14</v>
      </c>
      <c r="Q448" s="10">
        <v>568.6</v>
      </c>
      <c r="R448" s="10">
        <v>598.79</v>
      </c>
      <c r="S448" s="10">
        <v>540.05999999999995</v>
      </c>
      <c r="T448" s="10">
        <v>557.91999999999996</v>
      </c>
      <c r="U448" s="10">
        <v>439.23</v>
      </c>
      <c r="V448" s="10">
        <v>590.35</v>
      </c>
      <c r="W448" s="10">
        <v>540.34</v>
      </c>
      <c r="X448" s="10">
        <v>442.41</v>
      </c>
      <c r="Y448" s="10">
        <v>499.55</v>
      </c>
      <c r="Z448" s="10">
        <v>440.92</v>
      </c>
      <c r="AA448" s="10">
        <v>7615.58</v>
      </c>
      <c r="AB448" s="4">
        <v>2442</v>
      </c>
      <c r="AC448" s="13">
        <v>277</v>
      </c>
      <c r="AD448" s="4">
        <v>566</v>
      </c>
      <c r="AE448" s="10">
        <v>39.29</v>
      </c>
      <c r="AF448" s="10">
        <v>58.177777777777784</v>
      </c>
    </row>
    <row r="449" spans="1:32">
      <c r="A449" s="4">
        <v>16</v>
      </c>
      <c r="B449" s="5">
        <v>470</v>
      </c>
      <c r="C449" s="6" t="s">
        <v>41</v>
      </c>
      <c r="D449" s="4" t="s">
        <v>32</v>
      </c>
      <c r="E449" s="4">
        <v>6</v>
      </c>
      <c r="F449" s="7">
        <v>0.43055555555555602</v>
      </c>
      <c r="G449" s="8">
        <v>40232</v>
      </c>
      <c r="H449" s="8">
        <v>40304</v>
      </c>
      <c r="I449" s="4">
        <f t="shared" si="6"/>
        <v>73</v>
      </c>
      <c r="J449" s="4">
        <v>2</v>
      </c>
      <c r="K449" s="9">
        <v>44</v>
      </c>
      <c r="L449" s="10">
        <v>909.54</v>
      </c>
      <c r="M449" s="10">
        <v>333.27</v>
      </c>
      <c r="N449" s="10">
        <v>505.49</v>
      </c>
      <c r="O449" s="10">
        <v>171.94</v>
      </c>
      <c r="P449" s="10">
        <v>273.33</v>
      </c>
      <c r="Q449" s="10">
        <v>525.09</v>
      </c>
      <c r="R449" s="10">
        <v>388</v>
      </c>
      <c r="S449" s="10">
        <v>389.44</v>
      </c>
      <c r="T449" s="10">
        <v>332.56</v>
      </c>
      <c r="U449" s="10">
        <v>437.27</v>
      </c>
      <c r="V449" s="10">
        <v>230.53</v>
      </c>
      <c r="W449" s="10">
        <v>362.62</v>
      </c>
      <c r="X449" s="10">
        <v>65.06</v>
      </c>
      <c r="Y449" s="10">
        <v>306</v>
      </c>
      <c r="Z449" s="10">
        <v>337.59</v>
      </c>
      <c r="AA449" s="10">
        <v>5567.73</v>
      </c>
      <c r="AB449" s="4">
        <v>1737</v>
      </c>
      <c r="AC449" s="13">
        <v>164</v>
      </c>
      <c r="AD449" s="4">
        <v>123</v>
      </c>
      <c r="AE449" s="10">
        <v>24.84</v>
      </c>
      <c r="AF449" s="10">
        <v>67.072222222222223</v>
      </c>
    </row>
    <row r="450" spans="1:32">
      <c r="A450" s="4">
        <v>16</v>
      </c>
      <c r="B450" s="5">
        <v>471</v>
      </c>
      <c r="C450" s="6" t="s">
        <v>41</v>
      </c>
      <c r="D450" s="4" t="s">
        <v>32</v>
      </c>
      <c r="E450" s="4">
        <v>7</v>
      </c>
      <c r="F450" s="7">
        <v>0.43055555555555602</v>
      </c>
      <c r="G450" s="8">
        <v>40232</v>
      </c>
      <c r="H450" s="8">
        <v>40304</v>
      </c>
      <c r="I450" s="4">
        <f t="shared" si="6"/>
        <v>73</v>
      </c>
      <c r="J450" s="4">
        <v>2</v>
      </c>
      <c r="K450" s="9">
        <v>44.3</v>
      </c>
      <c r="L450" s="10">
        <v>690.98</v>
      </c>
      <c r="M450" s="10">
        <v>570.61</v>
      </c>
      <c r="N450" s="10">
        <v>792.32</v>
      </c>
      <c r="O450" s="10">
        <v>924.29</v>
      </c>
      <c r="P450" s="10">
        <v>714.51</v>
      </c>
      <c r="Q450" s="10">
        <v>1141.51</v>
      </c>
      <c r="R450" s="10">
        <v>1043.1099999999999</v>
      </c>
      <c r="S450" s="10">
        <v>1084.01</v>
      </c>
      <c r="T450" s="10">
        <v>469.02</v>
      </c>
      <c r="U450" s="10">
        <v>915.58</v>
      </c>
      <c r="V450" s="10">
        <v>907.73</v>
      </c>
      <c r="W450" s="10">
        <v>935.63</v>
      </c>
      <c r="X450" s="10">
        <v>767.04</v>
      </c>
      <c r="Y450" s="10">
        <v>1062.78</v>
      </c>
      <c r="Z450" s="10">
        <v>760.05</v>
      </c>
      <c r="AA450" s="10">
        <v>12779.19</v>
      </c>
      <c r="AB450" s="4">
        <v>4946</v>
      </c>
      <c r="AC450" s="13">
        <v>375</v>
      </c>
      <c r="AD450" s="4">
        <v>260</v>
      </c>
      <c r="AE450" s="10">
        <v>30.22</v>
      </c>
      <c r="AF450" s="10">
        <v>49.9</v>
      </c>
    </row>
    <row r="451" spans="1:32">
      <c r="A451" s="4">
        <v>16</v>
      </c>
      <c r="B451" s="5">
        <v>472</v>
      </c>
      <c r="C451" s="6" t="s">
        <v>41</v>
      </c>
      <c r="D451" s="4" t="s">
        <v>32</v>
      </c>
      <c r="E451" s="4">
        <v>8</v>
      </c>
      <c r="F451" s="7">
        <v>0.43055555555555602</v>
      </c>
      <c r="G451" s="8">
        <v>40232</v>
      </c>
      <c r="H451" s="8">
        <v>40304</v>
      </c>
      <c r="I451" s="4">
        <f t="shared" si="6"/>
        <v>73</v>
      </c>
      <c r="J451" s="4">
        <v>2</v>
      </c>
      <c r="K451" s="9">
        <v>47.8</v>
      </c>
      <c r="L451" s="10">
        <v>404.32</v>
      </c>
      <c r="M451" s="10">
        <v>285.88</v>
      </c>
      <c r="N451" s="10">
        <v>300.58</v>
      </c>
      <c r="O451" s="10">
        <v>204.52</v>
      </c>
      <c r="P451" s="10">
        <v>348.9</v>
      </c>
      <c r="Q451" s="10">
        <v>541.92999999999995</v>
      </c>
      <c r="R451" s="10">
        <v>125.39</v>
      </c>
      <c r="S451" s="10">
        <v>341.96</v>
      </c>
      <c r="T451" s="10">
        <v>419.81</v>
      </c>
      <c r="U451" s="10">
        <v>313.31</v>
      </c>
      <c r="V451" s="10">
        <v>200.39</v>
      </c>
      <c r="W451" s="10">
        <v>494.66</v>
      </c>
      <c r="X451" s="10">
        <v>376.72</v>
      </c>
      <c r="Y451" s="10">
        <v>298.86</v>
      </c>
      <c r="Z451" s="10">
        <v>66.11</v>
      </c>
      <c r="AA451" s="10">
        <v>4723.3599999999997</v>
      </c>
      <c r="AB451" s="4">
        <v>1370</v>
      </c>
      <c r="AC451" s="13">
        <v>156</v>
      </c>
      <c r="AD451" s="4">
        <v>132</v>
      </c>
      <c r="AE451" s="10">
        <v>24.5</v>
      </c>
      <c r="AF451" s="10">
        <v>68.816666666666677</v>
      </c>
    </row>
    <row r="452" spans="1:32">
      <c r="A452" s="4">
        <v>17</v>
      </c>
      <c r="B452" s="5">
        <v>473</v>
      </c>
      <c r="C452" s="6" t="s">
        <v>68</v>
      </c>
      <c r="D452" s="4" t="s">
        <v>32</v>
      </c>
      <c r="E452" s="4">
        <v>1</v>
      </c>
      <c r="F452" s="7">
        <v>0.32291666666666669</v>
      </c>
      <c r="G452" s="8">
        <v>40248</v>
      </c>
      <c r="H452" s="8">
        <v>40318</v>
      </c>
      <c r="I452" s="4">
        <f t="shared" si="6"/>
        <v>69</v>
      </c>
      <c r="J452" s="4">
        <v>2</v>
      </c>
      <c r="K452" s="9">
        <v>26.7</v>
      </c>
      <c r="L452" s="10">
        <v>457.4</v>
      </c>
      <c r="M452" s="10">
        <v>167.94</v>
      </c>
      <c r="N452" s="10">
        <v>308.57</v>
      </c>
      <c r="O452" s="10">
        <v>201.4</v>
      </c>
      <c r="P452" s="10">
        <v>266.83</v>
      </c>
      <c r="Q452" s="10">
        <v>0</v>
      </c>
      <c r="R452" s="10">
        <v>136.61000000000001</v>
      </c>
      <c r="S452" s="10">
        <v>315.61</v>
      </c>
      <c r="T452" s="10">
        <v>286.33</v>
      </c>
      <c r="U452" s="10">
        <v>266.83</v>
      </c>
      <c r="V452" s="10">
        <v>247.39</v>
      </c>
      <c r="W452" s="10">
        <v>134.91999999999999</v>
      </c>
      <c r="X452" s="10">
        <v>6.84</v>
      </c>
      <c r="Y452" s="10">
        <v>202.5</v>
      </c>
      <c r="Z452" s="10">
        <v>227.41</v>
      </c>
      <c r="AA452" s="10">
        <v>3226.58</v>
      </c>
      <c r="AB452" s="4">
        <v>759</v>
      </c>
      <c r="AC452" s="13">
        <v>89</v>
      </c>
      <c r="AD452" s="4">
        <v>58</v>
      </c>
      <c r="AE452" s="10">
        <v>24.02</v>
      </c>
      <c r="AF452" s="10">
        <v>76.038888888888891</v>
      </c>
    </row>
    <row r="453" spans="1:32">
      <c r="A453" s="4">
        <v>17</v>
      </c>
      <c r="B453" s="5">
        <v>474</v>
      </c>
      <c r="C453" s="6" t="s">
        <v>68</v>
      </c>
      <c r="D453" s="4" t="s">
        <v>32</v>
      </c>
      <c r="E453" s="4">
        <v>2</v>
      </c>
      <c r="F453" s="7">
        <v>0.32291666666666669</v>
      </c>
      <c r="G453" s="8">
        <v>40248</v>
      </c>
      <c r="H453" s="8">
        <v>40318</v>
      </c>
      <c r="I453" s="4">
        <f t="shared" si="6"/>
        <v>69</v>
      </c>
      <c r="J453" s="4">
        <v>2</v>
      </c>
      <c r="K453" s="9">
        <v>30.3</v>
      </c>
      <c r="L453" s="10">
        <v>716.97</v>
      </c>
      <c r="M453" s="10">
        <v>399.49</v>
      </c>
      <c r="N453" s="10">
        <v>463.22</v>
      </c>
      <c r="O453" s="10">
        <v>233.72</v>
      </c>
      <c r="P453" s="10">
        <v>265.27999999999997</v>
      </c>
      <c r="Q453" s="10">
        <v>271.54000000000002</v>
      </c>
      <c r="R453" s="10">
        <v>279.45</v>
      </c>
      <c r="S453" s="10">
        <v>304.67</v>
      </c>
      <c r="T453" s="10">
        <v>225.02</v>
      </c>
      <c r="U453" s="10">
        <v>120.84</v>
      </c>
      <c r="V453" s="10">
        <v>214.26</v>
      </c>
      <c r="W453" s="10">
        <v>129.04</v>
      </c>
      <c r="X453" s="10">
        <v>0</v>
      </c>
      <c r="Y453" s="10">
        <v>247.77</v>
      </c>
      <c r="Z453" s="10">
        <v>216.87</v>
      </c>
      <c r="AA453" s="10">
        <v>4088.16</v>
      </c>
      <c r="AB453" s="4">
        <v>950</v>
      </c>
      <c r="AC453" s="13">
        <v>104</v>
      </c>
      <c r="AD453" s="4">
        <v>102</v>
      </c>
      <c r="AE453" s="10">
        <v>23.88</v>
      </c>
      <c r="AF453" s="10">
        <v>73.772222222222226</v>
      </c>
    </row>
    <row r="454" spans="1:32">
      <c r="A454" s="4">
        <v>17</v>
      </c>
      <c r="B454" s="5">
        <v>475</v>
      </c>
      <c r="C454" s="6" t="s">
        <v>68</v>
      </c>
      <c r="D454" s="4" t="s">
        <v>32</v>
      </c>
      <c r="E454" s="4">
        <v>3</v>
      </c>
      <c r="F454" s="7">
        <v>0.32291666666666702</v>
      </c>
      <c r="G454" s="8">
        <v>40248</v>
      </c>
      <c r="H454" s="8">
        <v>40318</v>
      </c>
      <c r="I454" s="4">
        <f t="shared" si="6"/>
        <v>69</v>
      </c>
      <c r="J454" s="4">
        <v>2</v>
      </c>
      <c r="K454" s="9">
        <v>30.8</v>
      </c>
      <c r="L454" s="10">
        <v>627.37</v>
      </c>
      <c r="M454" s="10">
        <v>49.11</v>
      </c>
      <c r="N454" s="10">
        <v>179.67</v>
      </c>
      <c r="O454" s="10">
        <v>219.64</v>
      </c>
      <c r="P454" s="10">
        <v>14.24</v>
      </c>
      <c r="Q454" s="10">
        <v>336.74</v>
      </c>
      <c r="R454" s="10">
        <v>0</v>
      </c>
      <c r="S454" s="10">
        <v>85.74</v>
      </c>
      <c r="T454" s="10">
        <v>240.6</v>
      </c>
      <c r="U454" s="10">
        <v>23.89</v>
      </c>
      <c r="V454" s="10">
        <v>0</v>
      </c>
      <c r="W454" s="10">
        <v>0</v>
      </c>
      <c r="X454" s="10">
        <v>0</v>
      </c>
      <c r="Y454" s="10">
        <v>0</v>
      </c>
      <c r="Z454" s="10">
        <v>113.52</v>
      </c>
      <c r="AA454" s="10">
        <v>1890.52</v>
      </c>
      <c r="AB454" s="4">
        <v>519</v>
      </c>
      <c r="AC454" s="13">
        <v>62</v>
      </c>
      <c r="AD454" s="4">
        <v>88</v>
      </c>
      <c r="AE454" s="10">
        <v>25.9</v>
      </c>
      <c r="AF454" s="10">
        <v>84.588888888888874</v>
      </c>
    </row>
    <row r="455" spans="1:32">
      <c r="A455" s="4">
        <v>17</v>
      </c>
      <c r="B455" s="5">
        <v>477</v>
      </c>
      <c r="C455" s="6" t="s">
        <v>33</v>
      </c>
      <c r="D455" s="4" t="s">
        <v>32</v>
      </c>
      <c r="E455" s="4">
        <v>1</v>
      </c>
      <c r="F455" s="7">
        <v>0.35416666666666669</v>
      </c>
      <c r="G455" s="8">
        <v>40239</v>
      </c>
      <c r="H455" s="8">
        <v>40318</v>
      </c>
      <c r="I455" s="4">
        <f t="shared" si="6"/>
        <v>78</v>
      </c>
      <c r="J455" s="4">
        <v>2</v>
      </c>
      <c r="K455" s="9">
        <v>26</v>
      </c>
      <c r="L455" s="10">
        <v>606.85</v>
      </c>
      <c r="M455" s="10">
        <v>609.88</v>
      </c>
      <c r="N455" s="10">
        <v>159.13</v>
      </c>
      <c r="O455" s="10">
        <v>361.78</v>
      </c>
      <c r="P455" s="10">
        <v>185.42</v>
      </c>
      <c r="Q455" s="10">
        <v>35.270000000000003</v>
      </c>
      <c r="R455" s="10">
        <v>375.02</v>
      </c>
      <c r="S455" s="10">
        <v>141.33000000000001</v>
      </c>
      <c r="T455" s="10">
        <v>56.18</v>
      </c>
      <c r="U455" s="10">
        <v>351.98</v>
      </c>
      <c r="V455" s="10">
        <v>351.02</v>
      </c>
      <c r="W455" s="10">
        <v>359.93</v>
      </c>
      <c r="X455" s="10">
        <v>217.49</v>
      </c>
      <c r="Y455" s="10">
        <v>330.1</v>
      </c>
      <c r="Z455" s="10">
        <v>283.67</v>
      </c>
      <c r="AA455" s="10">
        <v>4425.03</v>
      </c>
      <c r="AB455" s="4">
        <v>1057</v>
      </c>
      <c r="AC455" s="13">
        <v>132</v>
      </c>
      <c r="AD455" s="4">
        <v>80</v>
      </c>
      <c r="AE455" s="10">
        <v>27.67</v>
      </c>
      <c r="AF455" s="10">
        <v>71.694444444444443</v>
      </c>
    </row>
    <row r="456" spans="1:32">
      <c r="A456" s="4">
        <v>17</v>
      </c>
      <c r="B456" s="5">
        <v>478</v>
      </c>
      <c r="C456" s="6" t="s">
        <v>33</v>
      </c>
      <c r="D456" s="4" t="s">
        <v>32</v>
      </c>
      <c r="E456" s="4">
        <v>2</v>
      </c>
      <c r="F456" s="7">
        <v>0.35416666666666669</v>
      </c>
      <c r="G456" s="8">
        <v>40239</v>
      </c>
      <c r="H456" s="8">
        <v>40318</v>
      </c>
      <c r="I456" s="4">
        <f t="shared" si="6"/>
        <v>78</v>
      </c>
      <c r="J456" s="4">
        <v>2</v>
      </c>
      <c r="K456" s="9">
        <v>25.3</v>
      </c>
      <c r="L456" s="10">
        <v>395.52</v>
      </c>
      <c r="M456" s="10">
        <v>63.24</v>
      </c>
      <c r="N456" s="10">
        <v>407.68</v>
      </c>
      <c r="O456" s="10">
        <v>106.84</v>
      </c>
      <c r="P456" s="10">
        <v>129.28</v>
      </c>
      <c r="Q456" s="10">
        <v>87.63</v>
      </c>
      <c r="R456" s="10">
        <v>7.41</v>
      </c>
      <c r="S456" s="10">
        <v>313.24</v>
      </c>
      <c r="T456" s="10">
        <v>275.63</v>
      </c>
      <c r="U456" s="10">
        <v>147.84</v>
      </c>
      <c r="V456" s="10">
        <v>217.13</v>
      </c>
      <c r="W456" s="10">
        <v>0</v>
      </c>
      <c r="X456" s="10">
        <v>0</v>
      </c>
      <c r="Y456" s="10">
        <v>137</v>
      </c>
      <c r="Z456" s="10">
        <v>97.93</v>
      </c>
      <c r="AA456" s="10">
        <v>2386.35</v>
      </c>
      <c r="AB456" s="4">
        <v>575</v>
      </c>
      <c r="AC456" s="13">
        <v>64</v>
      </c>
      <c r="AD456" s="4">
        <v>62</v>
      </c>
      <c r="AE456" s="10">
        <v>25.67</v>
      </c>
      <c r="AF456" s="10">
        <v>78.294444444444451</v>
      </c>
    </row>
    <row r="457" spans="1:32">
      <c r="A457" s="4">
        <v>17</v>
      </c>
      <c r="B457" s="5">
        <v>479</v>
      </c>
      <c r="C457" s="6" t="s">
        <v>33</v>
      </c>
      <c r="D457" s="4" t="s">
        <v>32</v>
      </c>
      <c r="E457" s="4">
        <v>3</v>
      </c>
      <c r="F457" s="7">
        <v>0.35416666666666702</v>
      </c>
      <c r="G457" s="8">
        <v>40246</v>
      </c>
      <c r="H457" s="8">
        <v>40318</v>
      </c>
      <c r="I457" s="4">
        <f t="shared" si="6"/>
        <v>71</v>
      </c>
      <c r="J457" s="4">
        <v>2</v>
      </c>
      <c r="K457" s="9">
        <v>27.4</v>
      </c>
      <c r="L457" s="10">
        <v>1298.8399999999999</v>
      </c>
      <c r="M457" s="10">
        <v>489.12</v>
      </c>
      <c r="N457" s="10">
        <v>171.89</v>
      </c>
      <c r="O457" s="10">
        <v>378.33</v>
      </c>
      <c r="P457" s="10">
        <v>162.07</v>
      </c>
      <c r="Q457" s="10">
        <v>251.99</v>
      </c>
      <c r="R457" s="10">
        <v>386.79</v>
      </c>
      <c r="S457" s="10">
        <v>335.71</v>
      </c>
      <c r="T457" s="10">
        <v>29.45</v>
      </c>
      <c r="U457" s="10">
        <v>373.17</v>
      </c>
      <c r="V457" s="10">
        <v>379.16</v>
      </c>
      <c r="W457" s="10">
        <v>65.22</v>
      </c>
      <c r="X457" s="10">
        <v>0</v>
      </c>
      <c r="Y457" s="10">
        <v>401.34</v>
      </c>
      <c r="Z457" s="10">
        <v>352.43</v>
      </c>
      <c r="AA457" s="10">
        <v>5075.54</v>
      </c>
      <c r="AB457" s="4">
        <v>1325</v>
      </c>
      <c r="AC457" s="13">
        <v>148</v>
      </c>
      <c r="AD457" s="4">
        <v>201</v>
      </c>
      <c r="AE457" s="10">
        <v>27.66</v>
      </c>
      <c r="AF457" s="10">
        <v>68.12777777777778</v>
      </c>
    </row>
    <row r="458" spans="1:32">
      <c r="A458" s="4">
        <v>17</v>
      </c>
      <c r="B458" s="5">
        <v>480</v>
      </c>
      <c r="C458" s="6" t="s">
        <v>33</v>
      </c>
      <c r="D458" s="4" t="s">
        <v>32</v>
      </c>
      <c r="E458" s="4">
        <v>4</v>
      </c>
      <c r="F458" s="7">
        <v>0.35416666666666702</v>
      </c>
      <c r="G458" s="8">
        <v>40246</v>
      </c>
      <c r="H458" s="8">
        <v>40318</v>
      </c>
      <c r="I458" s="4">
        <f t="shared" ref="I458:I521" si="7">DAYS360(G458,H458)</f>
        <v>71</v>
      </c>
      <c r="J458" s="4">
        <v>2</v>
      </c>
      <c r="K458" s="9">
        <v>24.7</v>
      </c>
      <c r="L458" s="10">
        <v>1287.01</v>
      </c>
      <c r="M458" s="10">
        <v>695.19</v>
      </c>
      <c r="N458" s="10">
        <v>483.7</v>
      </c>
      <c r="O458" s="10">
        <v>458.35</v>
      </c>
      <c r="P458" s="10">
        <v>227.96</v>
      </c>
      <c r="Q458" s="10">
        <v>649.12</v>
      </c>
      <c r="R458" s="10">
        <v>265.56</v>
      </c>
      <c r="S458" s="10">
        <v>577.44000000000005</v>
      </c>
      <c r="T458" s="10">
        <v>406.41</v>
      </c>
      <c r="U458" s="10">
        <v>299.83</v>
      </c>
      <c r="V458" s="10">
        <v>200.73</v>
      </c>
      <c r="W458" s="10">
        <v>541.14</v>
      </c>
      <c r="X458" s="10">
        <v>554.69000000000005</v>
      </c>
      <c r="Y458" s="10">
        <v>591.4</v>
      </c>
      <c r="Z458" s="10">
        <v>344.72</v>
      </c>
      <c r="AA458" s="10">
        <v>7583.27</v>
      </c>
      <c r="AB458" s="4">
        <v>2439</v>
      </c>
      <c r="AC458" s="13">
        <v>247</v>
      </c>
      <c r="AD458" s="4">
        <v>367</v>
      </c>
      <c r="AE458" s="10">
        <v>34</v>
      </c>
      <c r="AF458" s="10">
        <v>63.35</v>
      </c>
    </row>
    <row r="459" spans="1:32">
      <c r="A459" s="4">
        <v>17</v>
      </c>
      <c r="B459" s="5">
        <v>481</v>
      </c>
      <c r="C459" s="6" t="s">
        <v>61</v>
      </c>
      <c r="D459" s="4" t="s">
        <v>32</v>
      </c>
      <c r="E459" s="4">
        <v>5</v>
      </c>
      <c r="F459" s="7">
        <v>0.32291666666666702</v>
      </c>
      <c r="G459" s="8">
        <v>40246</v>
      </c>
      <c r="H459" s="8">
        <v>40318</v>
      </c>
      <c r="I459" s="4">
        <f t="shared" si="7"/>
        <v>71</v>
      </c>
      <c r="J459" s="4">
        <v>2</v>
      </c>
      <c r="K459" s="9">
        <v>34</v>
      </c>
      <c r="L459" s="10">
        <v>783.82</v>
      </c>
      <c r="M459" s="10">
        <v>334.3</v>
      </c>
      <c r="N459" s="10">
        <v>251.55</v>
      </c>
      <c r="O459" s="10">
        <v>330.07</v>
      </c>
      <c r="P459" s="10">
        <v>267.18</v>
      </c>
      <c r="Q459" s="10">
        <v>108.14</v>
      </c>
      <c r="R459" s="10">
        <v>128.99</v>
      </c>
      <c r="S459" s="10">
        <v>277.64999999999998</v>
      </c>
      <c r="T459" s="10">
        <v>305.99</v>
      </c>
      <c r="U459" s="10">
        <v>180.36</v>
      </c>
      <c r="V459" s="10">
        <v>152.69</v>
      </c>
      <c r="W459" s="10">
        <v>205.04</v>
      </c>
      <c r="X459" s="10">
        <v>0</v>
      </c>
      <c r="Y459" s="10">
        <v>206.8</v>
      </c>
      <c r="Z459" s="10">
        <v>200.03</v>
      </c>
      <c r="AA459" s="10">
        <v>3732.64</v>
      </c>
      <c r="AB459" s="4">
        <v>840</v>
      </c>
      <c r="AC459" s="13">
        <v>98</v>
      </c>
      <c r="AD459" s="4">
        <v>139</v>
      </c>
      <c r="AE459" s="10">
        <v>23.91</v>
      </c>
      <c r="AF459" s="10">
        <v>72.233333333333334</v>
      </c>
    </row>
    <row r="460" spans="1:32">
      <c r="A460" s="4">
        <v>17</v>
      </c>
      <c r="B460" s="5">
        <v>482</v>
      </c>
      <c r="C460" s="6" t="s">
        <v>61</v>
      </c>
      <c r="D460" s="4" t="s">
        <v>32</v>
      </c>
      <c r="E460" s="4">
        <v>6</v>
      </c>
      <c r="F460" s="7">
        <v>0.32291666666666702</v>
      </c>
      <c r="G460" s="8">
        <v>40246</v>
      </c>
      <c r="H460" s="8">
        <v>40318</v>
      </c>
      <c r="I460" s="4">
        <f t="shared" si="7"/>
        <v>71</v>
      </c>
      <c r="J460" s="4">
        <v>2</v>
      </c>
      <c r="K460" s="9">
        <v>31.4</v>
      </c>
      <c r="L460" s="10">
        <v>728.18</v>
      </c>
      <c r="M460" s="10">
        <v>340.51</v>
      </c>
      <c r="N460" s="10">
        <v>166.58</v>
      </c>
      <c r="O460" s="10">
        <v>335.64</v>
      </c>
      <c r="P460" s="10">
        <v>357.75</v>
      </c>
      <c r="Q460" s="10">
        <v>6.35</v>
      </c>
      <c r="R460" s="10">
        <v>375.22</v>
      </c>
      <c r="S460" s="10">
        <v>390.19</v>
      </c>
      <c r="T460" s="10">
        <v>40.26</v>
      </c>
      <c r="U460" s="10">
        <v>381.51</v>
      </c>
      <c r="V460" s="10">
        <v>533.59</v>
      </c>
      <c r="W460" s="10">
        <v>359.09</v>
      </c>
      <c r="X460" s="10">
        <v>356</v>
      </c>
      <c r="Y460" s="10">
        <v>190.94</v>
      </c>
      <c r="Z460" s="10">
        <v>330.71</v>
      </c>
      <c r="AA460" s="10">
        <v>4892.54</v>
      </c>
      <c r="AB460" s="4">
        <v>1254</v>
      </c>
      <c r="AC460" s="13">
        <v>156</v>
      </c>
      <c r="AD460" s="4">
        <v>249</v>
      </c>
      <c r="AE460" s="10">
        <v>29.19</v>
      </c>
      <c r="AF460" s="10">
        <v>67.938888888888897</v>
      </c>
    </row>
    <row r="461" spans="1:32">
      <c r="A461" s="4">
        <v>17</v>
      </c>
      <c r="B461" s="5">
        <v>483</v>
      </c>
      <c r="C461" s="6" t="s">
        <v>61</v>
      </c>
      <c r="D461" s="4" t="s">
        <v>32</v>
      </c>
      <c r="E461" s="4">
        <v>7</v>
      </c>
      <c r="F461" s="7">
        <v>0.32291666666666702</v>
      </c>
      <c r="G461" s="8">
        <v>40246</v>
      </c>
      <c r="H461" s="8">
        <v>40318</v>
      </c>
      <c r="I461" s="4">
        <f t="shared" si="7"/>
        <v>71</v>
      </c>
      <c r="J461" s="4">
        <v>2</v>
      </c>
      <c r="K461" s="9">
        <v>33.700000000000003</v>
      </c>
      <c r="L461" s="10">
        <v>492.87</v>
      </c>
      <c r="M461" s="10">
        <v>703.45</v>
      </c>
      <c r="N461" s="10">
        <v>532.35</v>
      </c>
      <c r="O461" s="10">
        <v>503.55</v>
      </c>
      <c r="P461" s="10">
        <v>527.6</v>
      </c>
      <c r="Q461" s="10">
        <v>691.7</v>
      </c>
      <c r="R461" s="10">
        <v>305.27999999999997</v>
      </c>
      <c r="S461" s="10">
        <v>652.32000000000005</v>
      </c>
      <c r="T461" s="10">
        <v>598.13</v>
      </c>
      <c r="U461" s="10">
        <v>609.36</v>
      </c>
      <c r="V461" s="10">
        <v>342.36</v>
      </c>
      <c r="W461" s="10">
        <v>265.02999999999997</v>
      </c>
      <c r="X461" s="10">
        <v>346.01</v>
      </c>
      <c r="Y461" s="10">
        <v>168.57</v>
      </c>
      <c r="Z461" s="10">
        <v>300.94</v>
      </c>
      <c r="AA461" s="10">
        <v>7039.56</v>
      </c>
      <c r="AB461" s="4">
        <v>2161</v>
      </c>
      <c r="AC461" s="13">
        <v>253</v>
      </c>
      <c r="AD461" s="4">
        <v>260</v>
      </c>
      <c r="AE461" s="10">
        <v>32.700000000000003</v>
      </c>
      <c r="AF461" s="10">
        <v>61.733333333333341</v>
      </c>
    </row>
    <row r="462" spans="1:32">
      <c r="A462" s="4">
        <v>17</v>
      </c>
      <c r="B462" s="5">
        <v>484</v>
      </c>
      <c r="C462" s="6" t="s">
        <v>61</v>
      </c>
      <c r="D462" s="4" t="s">
        <v>32</v>
      </c>
      <c r="E462" s="4">
        <v>8</v>
      </c>
      <c r="F462" s="7">
        <v>0.32291666666666702</v>
      </c>
      <c r="G462" s="8">
        <v>40246</v>
      </c>
      <c r="H462" s="8">
        <v>40318</v>
      </c>
      <c r="I462" s="4">
        <f t="shared" si="7"/>
        <v>71</v>
      </c>
      <c r="J462" s="4">
        <v>2</v>
      </c>
      <c r="K462" s="9">
        <v>32</v>
      </c>
      <c r="L462" s="10">
        <v>369.48</v>
      </c>
      <c r="M462" s="10">
        <v>323.13</v>
      </c>
      <c r="N462" s="10">
        <v>331.1</v>
      </c>
      <c r="O462" s="10">
        <v>223.09</v>
      </c>
      <c r="P462" s="10">
        <v>335.48</v>
      </c>
      <c r="Q462" s="10">
        <v>366.14</v>
      </c>
      <c r="R462" s="10">
        <v>242.73</v>
      </c>
      <c r="S462" s="10">
        <v>447.83</v>
      </c>
      <c r="T462" s="10">
        <v>273.45</v>
      </c>
      <c r="U462" s="10">
        <v>234.18</v>
      </c>
      <c r="V462" s="10">
        <v>129.13999999999999</v>
      </c>
      <c r="W462" s="10">
        <v>318.37</v>
      </c>
      <c r="X462" s="10">
        <v>257.52</v>
      </c>
      <c r="Y462" s="10">
        <v>156.43</v>
      </c>
      <c r="Z462" s="10">
        <v>248.4</v>
      </c>
      <c r="AA462" s="10">
        <v>4256.4799999999996</v>
      </c>
      <c r="AB462" s="4">
        <v>1008</v>
      </c>
      <c r="AC462" s="13">
        <v>129</v>
      </c>
      <c r="AD462" s="4">
        <v>84</v>
      </c>
      <c r="AE462" s="10">
        <v>24.78</v>
      </c>
      <c r="AF462" s="10">
        <v>73.849999999999994</v>
      </c>
    </row>
    <row r="463" spans="1:32">
      <c r="A463" s="4">
        <v>17</v>
      </c>
      <c r="B463" s="5">
        <v>485</v>
      </c>
      <c r="C463" s="6" t="s">
        <v>53</v>
      </c>
      <c r="D463" s="4" t="s">
        <v>32</v>
      </c>
      <c r="E463" s="4">
        <v>5</v>
      </c>
      <c r="F463" s="7">
        <v>0.35416666666666702</v>
      </c>
      <c r="G463" s="8">
        <v>40246</v>
      </c>
      <c r="H463" s="8">
        <v>40318</v>
      </c>
      <c r="I463" s="4">
        <f t="shared" si="7"/>
        <v>71</v>
      </c>
      <c r="J463" s="4">
        <v>2</v>
      </c>
      <c r="K463" s="9">
        <v>26.5</v>
      </c>
      <c r="L463" s="10">
        <v>33.92</v>
      </c>
      <c r="M463" s="10">
        <v>102.69</v>
      </c>
      <c r="N463" s="10">
        <v>165.38</v>
      </c>
      <c r="O463" s="10">
        <v>412.82</v>
      </c>
      <c r="P463" s="10">
        <v>175.58</v>
      </c>
      <c r="Q463" s="10">
        <v>86</v>
      </c>
      <c r="R463" s="10">
        <v>0</v>
      </c>
      <c r="S463" s="10">
        <v>145.83000000000001</v>
      </c>
      <c r="T463" s="10">
        <v>47.26</v>
      </c>
      <c r="U463" s="10">
        <v>58.61</v>
      </c>
      <c r="V463" s="10">
        <v>92.43</v>
      </c>
      <c r="W463" s="10">
        <v>304.5</v>
      </c>
      <c r="X463" s="10">
        <v>250.33</v>
      </c>
      <c r="Y463" s="10">
        <v>362.92</v>
      </c>
      <c r="Z463" s="10">
        <v>61.47</v>
      </c>
      <c r="AA463" s="10">
        <v>2299.7600000000002</v>
      </c>
      <c r="AB463" s="4">
        <v>606</v>
      </c>
      <c r="AC463" s="13">
        <v>78</v>
      </c>
      <c r="AD463" s="4">
        <v>116</v>
      </c>
      <c r="AE463" s="10">
        <v>25.27</v>
      </c>
      <c r="AF463" s="10">
        <v>80.86666666666666</v>
      </c>
    </row>
    <row r="464" spans="1:32">
      <c r="A464" s="4">
        <v>17</v>
      </c>
      <c r="B464" s="5">
        <v>486</v>
      </c>
      <c r="C464" s="6" t="s">
        <v>53</v>
      </c>
      <c r="D464" s="4" t="s">
        <v>32</v>
      </c>
      <c r="E464" s="4">
        <v>6</v>
      </c>
      <c r="F464" s="7">
        <v>0.35416666666666702</v>
      </c>
      <c r="G464" s="8">
        <v>40246</v>
      </c>
      <c r="H464" s="8">
        <v>40318</v>
      </c>
      <c r="I464" s="4">
        <f t="shared" si="7"/>
        <v>71</v>
      </c>
      <c r="J464" s="4">
        <v>2</v>
      </c>
      <c r="K464" s="9">
        <v>29.4</v>
      </c>
      <c r="L464" s="10">
        <v>813.52</v>
      </c>
      <c r="M464" s="10">
        <v>510.75</v>
      </c>
      <c r="N464" s="10">
        <v>261.82</v>
      </c>
      <c r="O464" s="10">
        <v>101.57</v>
      </c>
      <c r="P464" s="10">
        <v>294.67</v>
      </c>
      <c r="Q464" s="10">
        <v>333.37</v>
      </c>
      <c r="R464" s="10">
        <v>386.18</v>
      </c>
      <c r="S464" s="10">
        <v>256.33999999999997</v>
      </c>
      <c r="T464" s="10">
        <v>262.05</v>
      </c>
      <c r="U464" s="10">
        <v>61.92</v>
      </c>
      <c r="V464" s="10">
        <v>57.12</v>
      </c>
      <c r="W464" s="10">
        <v>0</v>
      </c>
      <c r="X464" s="10">
        <v>31.16</v>
      </c>
      <c r="Y464" s="10">
        <v>164.58</v>
      </c>
      <c r="Z464" s="10">
        <v>551.57000000000005</v>
      </c>
      <c r="AA464" s="10">
        <v>4086.63</v>
      </c>
      <c r="AB464" s="4">
        <v>1442</v>
      </c>
      <c r="AC464" s="13">
        <v>125</v>
      </c>
      <c r="AD464" s="4">
        <v>216</v>
      </c>
      <c r="AE464" s="10">
        <v>33.5</v>
      </c>
      <c r="AF464" s="10">
        <v>73.533333333333331</v>
      </c>
    </row>
    <row r="465" spans="1:32">
      <c r="A465" s="4">
        <v>17</v>
      </c>
      <c r="B465" s="5">
        <v>487</v>
      </c>
      <c r="C465" s="6" t="s">
        <v>53</v>
      </c>
      <c r="D465" s="4" t="s">
        <v>32</v>
      </c>
      <c r="E465" s="4">
        <v>7</v>
      </c>
      <c r="F465" s="7">
        <v>0.35416666666666702</v>
      </c>
      <c r="G465" s="8">
        <v>40246</v>
      </c>
      <c r="H465" s="8">
        <v>40318</v>
      </c>
      <c r="I465" s="4">
        <f t="shared" si="7"/>
        <v>71</v>
      </c>
      <c r="J465" s="4">
        <v>2</v>
      </c>
      <c r="K465" s="9">
        <v>26.8</v>
      </c>
      <c r="L465" s="10">
        <v>565.61</v>
      </c>
      <c r="M465" s="10">
        <v>404.88</v>
      </c>
      <c r="N465" s="10">
        <v>250.19</v>
      </c>
      <c r="O465" s="10">
        <v>177.95</v>
      </c>
      <c r="P465" s="10">
        <v>209.72</v>
      </c>
      <c r="Q465" s="10">
        <v>171.19</v>
      </c>
      <c r="R465" s="10">
        <v>366.27</v>
      </c>
      <c r="S465" s="10">
        <v>99.69</v>
      </c>
      <c r="T465" s="10">
        <v>131.78</v>
      </c>
      <c r="U465" s="10">
        <v>134.91</v>
      </c>
      <c r="V465" s="10">
        <v>136.54</v>
      </c>
      <c r="W465" s="10">
        <v>97.78</v>
      </c>
      <c r="X465" s="10">
        <v>117.22</v>
      </c>
      <c r="Y465" s="10">
        <v>33.74</v>
      </c>
      <c r="Z465" s="10">
        <v>57.59</v>
      </c>
      <c r="AA465" s="10">
        <v>2955.04</v>
      </c>
      <c r="AB465" s="4">
        <v>853</v>
      </c>
      <c r="AC465" s="13">
        <v>106</v>
      </c>
      <c r="AD465" s="4">
        <v>165</v>
      </c>
      <c r="AE465" s="10">
        <v>28.52</v>
      </c>
      <c r="AF465" s="10">
        <v>78.222222222222229</v>
      </c>
    </row>
    <row r="466" spans="1:32">
      <c r="A466" s="4">
        <v>17</v>
      </c>
      <c r="B466" s="5">
        <v>488</v>
      </c>
      <c r="C466" s="6" t="s">
        <v>53</v>
      </c>
      <c r="D466" s="4" t="s">
        <v>32</v>
      </c>
      <c r="E466" s="4">
        <v>8</v>
      </c>
      <c r="F466" s="7">
        <v>0.35416666666666702</v>
      </c>
      <c r="G466" s="8">
        <v>40246</v>
      </c>
      <c r="H466" s="8">
        <v>40318</v>
      </c>
      <c r="I466" s="4">
        <f t="shared" si="7"/>
        <v>71</v>
      </c>
      <c r="J466" s="4">
        <v>2</v>
      </c>
      <c r="K466" s="9">
        <v>30.7</v>
      </c>
      <c r="L466" s="10">
        <v>755.63</v>
      </c>
      <c r="M466" s="10">
        <v>245.78</v>
      </c>
      <c r="N466" s="10">
        <v>209.73</v>
      </c>
      <c r="O466" s="10">
        <v>258.74</v>
      </c>
      <c r="P466" s="10">
        <v>0</v>
      </c>
      <c r="Q466" s="10">
        <v>215.29</v>
      </c>
      <c r="R466" s="10">
        <v>56.47</v>
      </c>
      <c r="S466" s="10">
        <v>0</v>
      </c>
      <c r="T466" s="10">
        <v>137.78</v>
      </c>
      <c r="U466" s="10">
        <v>88.79</v>
      </c>
      <c r="V466" s="10">
        <v>0</v>
      </c>
      <c r="W466" s="10">
        <v>141.04</v>
      </c>
      <c r="X466" s="10">
        <v>133.91</v>
      </c>
      <c r="Y466" s="10">
        <v>115.01</v>
      </c>
      <c r="Z466" s="10">
        <v>78.42</v>
      </c>
      <c r="AA466" s="10">
        <v>2436.58</v>
      </c>
      <c r="AB466" s="4">
        <v>758</v>
      </c>
      <c r="AC466" s="13">
        <v>74</v>
      </c>
      <c r="AD466" s="4">
        <v>161</v>
      </c>
      <c r="AE466" s="10">
        <v>32.549999999999997</v>
      </c>
      <c r="AF466" s="10">
        <v>79.394444444444431</v>
      </c>
    </row>
    <row r="467" spans="1:32">
      <c r="A467" s="4">
        <v>17</v>
      </c>
      <c r="B467" s="5">
        <v>489</v>
      </c>
      <c r="C467" s="6" t="s">
        <v>45</v>
      </c>
      <c r="D467" s="4" t="s">
        <v>32</v>
      </c>
      <c r="E467" s="4">
        <v>1</v>
      </c>
      <c r="F467" s="7">
        <v>0.3888888888888889</v>
      </c>
      <c r="G467" s="8">
        <v>40246</v>
      </c>
      <c r="H467" s="8">
        <v>40318</v>
      </c>
      <c r="I467" s="4">
        <f t="shared" si="7"/>
        <v>71</v>
      </c>
      <c r="J467" s="4">
        <v>2</v>
      </c>
      <c r="K467" s="9">
        <v>28.3</v>
      </c>
      <c r="L467" s="10">
        <v>1012.79</v>
      </c>
      <c r="M467" s="10">
        <v>138.44</v>
      </c>
      <c r="N467" s="10">
        <v>139.6</v>
      </c>
      <c r="O467" s="10">
        <v>0</v>
      </c>
      <c r="P467" s="10">
        <v>155.62</v>
      </c>
      <c r="Q467" s="10">
        <v>0</v>
      </c>
      <c r="R467" s="10">
        <v>0</v>
      </c>
      <c r="S467" s="10">
        <v>446.18</v>
      </c>
      <c r="T467" s="10">
        <v>409.83</v>
      </c>
      <c r="U467" s="10">
        <v>360.05</v>
      </c>
      <c r="V467" s="10">
        <v>248.34</v>
      </c>
      <c r="W467" s="10">
        <v>367.96</v>
      </c>
      <c r="X467" s="10">
        <v>199.09</v>
      </c>
      <c r="Y467" s="10">
        <v>492.56</v>
      </c>
      <c r="Z467" s="10">
        <v>366.99</v>
      </c>
      <c r="AA467" s="10">
        <v>4337.45</v>
      </c>
      <c r="AB467" s="4">
        <v>1313</v>
      </c>
      <c r="AC467" s="13">
        <v>140</v>
      </c>
      <c r="AD467" s="4">
        <v>246</v>
      </c>
      <c r="AE467" s="10">
        <v>28.22</v>
      </c>
      <c r="AF467" s="10">
        <v>74.444444444444443</v>
      </c>
    </row>
    <row r="468" spans="1:32">
      <c r="A468" s="4">
        <v>17</v>
      </c>
      <c r="B468" s="5">
        <v>490</v>
      </c>
      <c r="C468" s="6" t="s">
        <v>45</v>
      </c>
      <c r="D468" s="4" t="s">
        <v>32</v>
      </c>
      <c r="E468" s="4">
        <v>2</v>
      </c>
      <c r="F468" s="7">
        <v>0.3888888888888889</v>
      </c>
      <c r="G468" s="8">
        <v>40246</v>
      </c>
      <c r="H468" s="8">
        <v>40318</v>
      </c>
      <c r="I468" s="4">
        <f t="shared" si="7"/>
        <v>71</v>
      </c>
      <c r="J468" s="4">
        <v>2</v>
      </c>
      <c r="K468" s="9">
        <v>28.3</v>
      </c>
      <c r="L468" s="10">
        <v>1359.27</v>
      </c>
      <c r="M468" s="10">
        <v>665.55</v>
      </c>
      <c r="N468" s="10">
        <v>674.16</v>
      </c>
      <c r="O468" s="10">
        <v>823.78</v>
      </c>
      <c r="P468" s="10">
        <v>373.1</v>
      </c>
      <c r="Q468" s="10">
        <v>832.48</v>
      </c>
      <c r="R468" s="10">
        <v>680.49</v>
      </c>
      <c r="S468" s="10">
        <v>808.13</v>
      </c>
      <c r="T468" s="10">
        <v>566.28</v>
      </c>
      <c r="U468" s="10">
        <v>897.06</v>
      </c>
      <c r="V468" s="10">
        <v>810.96</v>
      </c>
      <c r="W468" s="10">
        <v>366.93</v>
      </c>
      <c r="X468" s="10">
        <v>875.03</v>
      </c>
      <c r="Y468" s="10">
        <v>1025.32</v>
      </c>
      <c r="Z468" s="10">
        <v>651.25</v>
      </c>
      <c r="AA468" s="10">
        <v>11409.81</v>
      </c>
      <c r="AB468" s="4">
        <v>4071</v>
      </c>
      <c r="AC468" s="13">
        <v>389</v>
      </c>
      <c r="AD468" s="4">
        <v>296</v>
      </c>
      <c r="AE468" s="10">
        <v>41.48</v>
      </c>
      <c r="AF468" s="10">
        <v>52.93888888888889</v>
      </c>
    </row>
    <row r="469" spans="1:32">
      <c r="A469" s="4">
        <v>17</v>
      </c>
      <c r="B469" s="5">
        <v>491</v>
      </c>
      <c r="C469" s="6" t="s">
        <v>45</v>
      </c>
      <c r="D469" s="4" t="s">
        <v>32</v>
      </c>
      <c r="E469" s="4">
        <v>3</v>
      </c>
      <c r="F469" s="7">
        <v>0.38888888888888901</v>
      </c>
      <c r="G469" s="8">
        <v>40246</v>
      </c>
      <c r="H469" s="8">
        <v>40318</v>
      </c>
      <c r="I469" s="4">
        <f t="shared" si="7"/>
        <v>71</v>
      </c>
      <c r="J469" s="4">
        <v>2</v>
      </c>
      <c r="K469" s="9">
        <v>28.4</v>
      </c>
      <c r="L469" s="10">
        <v>752.07</v>
      </c>
      <c r="M469" s="10">
        <v>338.56</v>
      </c>
      <c r="N469" s="10">
        <v>371.37</v>
      </c>
      <c r="O469" s="10">
        <v>350.49</v>
      </c>
      <c r="P469" s="10">
        <v>629.44000000000005</v>
      </c>
      <c r="Q469" s="10">
        <v>173.87</v>
      </c>
      <c r="R469" s="10">
        <v>358.07</v>
      </c>
      <c r="S469" s="10">
        <v>637.36</v>
      </c>
      <c r="T469" s="10">
        <v>622.95000000000005</v>
      </c>
      <c r="U469" s="10">
        <v>641.71</v>
      </c>
      <c r="V469" s="10">
        <v>6.35</v>
      </c>
      <c r="W469" s="10">
        <v>575.30999999999995</v>
      </c>
      <c r="X469" s="10">
        <v>547.78</v>
      </c>
      <c r="Y469" s="10">
        <v>710.26</v>
      </c>
      <c r="Z469" s="10">
        <v>95.35</v>
      </c>
      <c r="AA469" s="10">
        <v>6810.94</v>
      </c>
      <c r="AB469" s="4">
        <v>2247</v>
      </c>
      <c r="AC469" s="13">
        <v>219</v>
      </c>
      <c r="AD469" s="4">
        <v>247</v>
      </c>
      <c r="AE469" s="10">
        <v>33.380000000000003</v>
      </c>
      <c r="AF469" s="10">
        <v>64.661111111111111</v>
      </c>
    </row>
    <row r="470" spans="1:32">
      <c r="A470" s="4">
        <v>17</v>
      </c>
      <c r="B470" s="5">
        <v>492</v>
      </c>
      <c r="C470" s="6" t="s">
        <v>45</v>
      </c>
      <c r="D470" s="4" t="s">
        <v>32</v>
      </c>
      <c r="E470" s="4">
        <v>4</v>
      </c>
      <c r="F470" s="7">
        <v>0.38888888888888901</v>
      </c>
      <c r="G470" s="8">
        <v>40246</v>
      </c>
      <c r="H470" s="8">
        <v>40318</v>
      </c>
      <c r="I470" s="4">
        <f t="shared" si="7"/>
        <v>71</v>
      </c>
      <c r="J470" s="4">
        <v>2</v>
      </c>
      <c r="K470" s="9">
        <v>29.4</v>
      </c>
      <c r="L470" s="10">
        <v>1641.39</v>
      </c>
      <c r="M470" s="10">
        <v>942.75</v>
      </c>
      <c r="N470" s="10">
        <v>563.69000000000005</v>
      </c>
      <c r="O470" s="10">
        <v>595.14</v>
      </c>
      <c r="P470" s="10">
        <v>443.08</v>
      </c>
      <c r="Q470" s="10">
        <v>338.59</v>
      </c>
      <c r="R470" s="10">
        <v>366.72</v>
      </c>
      <c r="S470" s="10">
        <v>401.63</v>
      </c>
      <c r="T470" s="10">
        <v>407.35</v>
      </c>
      <c r="U470" s="10">
        <v>527.61</v>
      </c>
      <c r="V470" s="10">
        <v>123.36</v>
      </c>
      <c r="W470" s="10">
        <v>614.94000000000005</v>
      </c>
      <c r="X470" s="10">
        <v>527.75</v>
      </c>
      <c r="Y470" s="10">
        <v>596.32000000000005</v>
      </c>
      <c r="Z470" s="10">
        <v>229.83</v>
      </c>
      <c r="AA470" s="10">
        <v>8320.16</v>
      </c>
      <c r="AB470" s="4">
        <v>2845</v>
      </c>
      <c r="AC470" s="13">
        <v>249</v>
      </c>
      <c r="AD470" s="4">
        <v>404</v>
      </c>
      <c r="AE470" s="10">
        <v>33.17</v>
      </c>
      <c r="AF470" s="10">
        <v>60.961111111111109</v>
      </c>
    </row>
    <row r="471" spans="1:32">
      <c r="A471" s="4">
        <v>18</v>
      </c>
      <c r="B471" s="5">
        <v>493</v>
      </c>
      <c r="C471" s="6" t="s">
        <v>64</v>
      </c>
      <c r="D471" s="4" t="s">
        <v>32</v>
      </c>
      <c r="E471" s="4">
        <v>1</v>
      </c>
      <c r="F471" s="7">
        <v>0.32291666666666669</v>
      </c>
      <c r="G471" s="8">
        <v>40267</v>
      </c>
      <c r="H471" s="8">
        <v>40325</v>
      </c>
      <c r="I471" s="4">
        <f t="shared" si="7"/>
        <v>57</v>
      </c>
      <c r="J471" s="4">
        <v>2</v>
      </c>
      <c r="K471" s="9">
        <v>22.8</v>
      </c>
      <c r="L471" s="10">
        <v>862.67</v>
      </c>
      <c r="M471" s="10">
        <v>541.30999999999995</v>
      </c>
      <c r="N471" s="10">
        <v>107.85</v>
      </c>
      <c r="O471" s="10">
        <v>574.88</v>
      </c>
      <c r="P471" s="10">
        <v>207.18</v>
      </c>
      <c r="Q471" s="10">
        <v>403.88</v>
      </c>
      <c r="R471" s="10">
        <v>92.96</v>
      </c>
      <c r="S471" s="10">
        <v>247.07</v>
      </c>
      <c r="T471" s="10">
        <v>137.61000000000001</v>
      </c>
      <c r="U471" s="10">
        <v>420.34</v>
      </c>
      <c r="V471" s="10">
        <v>420.31</v>
      </c>
      <c r="W471" s="10">
        <v>296.44</v>
      </c>
      <c r="X471" s="10">
        <v>44.67</v>
      </c>
      <c r="Y471" s="10">
        <v>447.57</v>
      </c>
      <c r="Z471" s="10">
        <v>325.51</v>
      </c>
      <c r="AA471" s="10">
        <v>5130.26</v>
      </c>
      <c r="AB471" s="4">
        <v>1608</v>
      </c>
      <c r="AC471" s="13">
        <v>155</v>
      </c>
      <c r="AD471" s="4">
        <v>197</v>
      </c>
      <c r="AE471" s="10">
        <v>37.42</v>
      </c>
      <c r="AF471" s="10">
        <v>70.994444444444454</v>
      </c>
    </row>
    <row r="472" spans="1:32">
      <c r="A472" s="4">
        <v>18</v>
      </c>
      <c r="B472" s="5">
        <v>494</v>
      </c>
      <c r="C472" s="6" t="s">
        <v>64</v>
      </c>
      <c r="D472" s="4" t="s">
        <v>32</v>
      </c>
      <c r="E472" s="4">
        <v>2</v>
      </c>
      <c r="F472" s="7">
        <v>0.32291666666666669</v>
      </c>
      <c r="G472" s="8">
        <v>40267</v>
      </c>
      <c r="H472" s="8">
        <v>40325</v>
      </c>
      <c r="I472" s="4">
        <f t="shared" si="7"/>
        <v>57</v>
      </c>
      <c r="J472" s="4">
        <v>2</v>
      </c>
      <c r="K472" s="9">
        <v>22.6</v>
      </c>
      <c r="L472" s="10">
        <v>786.6</v>
      </c>
      <c r="M472" s="10">
        <v>107.19</v>
      </c>
      <c r="N472" s="10">
        <v>327.45</v>
      </c>
      <c r="O472" s="10">
        <v>233.26</v>
      </c>
      <c r="P472" s="10">
        <v>0</v>
      </c>
      <c r="Q472" s="10">
        <v>185.34</v>
      </c>
      <c r="R472" s="10">
        <v>227.7</v>
      </c>
      <c r="S472" s="10">
        <v>50.64</v>
      </c>
      <c r="T472" s="10">
        <v>28.26</v>
      </c>
      <c r="U472" s="10">
        <v>305.62</v>
      </c>
      <c r="V472" s="10">
        <v>322.14</v>
      </c>
      <c r="W472" s="10">
        <v>140.18</v>
      </c>
      <c r="X472" s="10">
        <v>0</v>
      </c>
      <c r="Y472" s="10">
        <v>0</v>
      </c>
      <c r="Z472" s="10">
        <v>29.84</v>
      </c>
      <c r="AA472" s="10">
        <v>2744.24</v>
      </c>
      <c r="AB472" s="4">
        <v>741</v>
      </c>
      <c r="AC472" s="13">
        <v>88</v>
      </c>
      <c r="AD472" s="4">
        <v>111</v>
      </c>
      <c r="AE472" s="10">
        <v>30.08</v>
      </c>
      <c r="AF472" s="10">
        <v>77.400000000000006</v>
      </c>
    </row>
    <row r="473" spans="1:32">
      <c r="A473" s="4">
        <v>18</v>
      </c>
      <c r="B473" s="5">
        <v>495</v>
      </c>
      <c r="C473" s="6" t="s">
        <v>64</v>
      </c>
      <c r="D473" s="4" t="s">
        <v>32</v>
      </c>
      <c r="E473" s="4">
        <v>3</v>
      </c>
      <c r="F473" s="7">
        <v>0.32291666666666702</v>
      </c>
      <c r="G473" s="8">
        <v>40267</v>
      </c>
      <c r="H473" s="8">
        <v>40325</v>
      </c>
      <c r="I473" s="4">
        <f t="shared" si="7"/>
        <v>57</v>
      </c>
      <c r="J473" s="4">
        <v>2</v>
      </c>
      <c r="K473" s="9">
        <v>21.7</v>
      </c>
      <c r="L473" s="10">
        <v>358.02</v>
      </c>
      <c r="M473" s="10">
        <v>251.82</v>
      </c>
      <c r="N473" s="10">
        <v>324.99</v>
      </c>
      <c r="O473" s="10">
        <v>234.06</v>
      </c>
      <c r="P473" s="10">
        <v>0</v>
      </c>
      <c r="Q473" s="10">
        <v>6.48</v>
      </c>
      <c r="R473" s="10">
        <v>6.84</v>
      </c>
      <c r="S473" s="10">
        <v>0</v>
      </c>
      <c r="T473" s="10">
        <v>76.5</v>
      </c>
      <c r="U473" s="10">
        <v>503.23</v>
      </c>
      <c r="V473" s="10">
        <v>346.7</v>
      </c>
      <c r="W473" s="10">
        <v>225.12</v>
      </c>
      <c r="X473" s="10">
        <v>373.59</v>
      </c>
      <c r="Y473" s="10">
        <v>0</v>
      </c>
      <c r="Z473" s="10">
        <v>0</v>
      </c>
      <c r="AA473" s="10">
        <v>2707.35</v>
      </c>
      <c r="AB473" s="4">
        <v>726</v>
      </c>
      <c r="AC473" s="13">
        <v>82</v>
      </c>
      <c r="AD473" s="4">
        <v>92</v>
      </c>
      <c r="AE473" s="10">
        <v>32.74</v>
      </c>
      <c r="AF473" s="10">
        <v>78.772222222222226</v>
      </c>
    </row>
    <row r="474" spans="1:32">
      <c r="A474" s="4">
        <v>18</v>
      </c>
      <c r="B474" s="5">
        <v>496</v>
      </c>
      <c r="C474" s="6" t="s">
        <v>64</v>
      </c>
      <c r="D474" s="4" t="s">
        <v>32</v>
      </c>
      <c r="E474" s="4">
        <v>4</v>
      </c>
      <c r="F474" s="7">
        <v>0.32291666666666702</v>
      </c>
      <c r="G474" s="8">
        <v>40267</v>
      </c>
      <c r="H474" s="8">
        <v>40325</v>
      </c>
      <c r="I474" s="4">
        <f t="shared" si="7"/>
        <v>57</v>
      </c>
      <c r="J474" s="4">
        <v>2</v>
      </c>
      <c r="K474" s="9">
        <v>20</v>
      </c>
      <c r="L474" s="10">
        <v>1010.4</v>
      </c>
      <c r="M474" s="10">
        <v>684.02</v>
      </c>
      <c r="N474" s="10">
        <v>600.44000000000005</v>
      </c>
      <c r="O474" s="10">
        <v>939.47</v>
      </c>
      <c r="P474" s="10">
        <v>347.54</v>
      </c>
      <c r="Q474" s="10">
        <v>451.4</v>
      </c>
      <c r="R474" s="10">
        <v>552.95000000000005</v>
      </c>
      <c r="S474" s="10">
        <v>77.709999999999994</v>
      </c>
      <c r="T474" s="10">
        <v>72.72</v>
      </c>
      <c r="U474" s="10">
        <v>699.41</v>
      </c>
      <c r="V474" s="10">
        <v>524.71</v>
      </c>
      <c r="W474" s="10">
        <v>188.5</v>
      </c>
      <c r="X474" s="10">
        <v>85.21</v>
      </c>
      <c r="Y474" s="10">
        <v>607.78</v>
      </c>
      <c r="Z474" s="10">
        <v>263.10000000000002</v>
      </c>
      <c r="AA474" s="10">
        <v>7105.37</v>
      </c>
      <c r="AB474" s="4">
        <v>2405</v>
      </c>
      <c r="AC474" s="13">
        <v>249</v>
      </c>
      <c r="AD474" s="4">
        <v>489</v>
      </c>
      <c r="AE474" s="10">
        <v>35.380000000000003</v>
      </c>
      <c r="AF474" s="10">
        <v>63.922222222222217</v>
      </c>
    </row>
    <row r="475" spans="1:32">
      <c r="A475" s="4">
        <v>17</v>
      </c>
      <c r="B475" s="5">
        <v>497</v>
      </c>
      <c r="C475" s="6" t="s">
        <v>42</v>
      </c>
      <c r="D475" s="4" t="s">
        <v>32</v>
      </c>
      <c r="E475" s="4">
        <v>1</v>
      </c>
      <c r="F475" s="7">
        <v>0.43055555555555558</v>
      </c>
      <c r="G475" s="8">
        <v>40246</v>
      </c>
      <c r="H475" s="8">
        <v>40318</v>
      </c>
      <c r="I475" s="4">
        <f t="shared" si="7"/>
        <v>71</v>
      </c>
      <c r="J475" s="4">
        <v>2</v>
      </c>
      <c r="K475" s="9">
        <v>24.9</v>
      </c>
      <c r="L475" s="10">
        <v>668.9</v>
      </c>
      <c r="M475" s="10">
        <v>422.06</v>
      </c>
      <c r="N475" s="10">
        <v>557.86</v>
      </c>
      <c r="O475" s="10">
        <v>331.64</v>
      </c>
      <c r="P475" s="10">
        <v>272.7</v>
      </c>
      <c r="Q475" s="10">
        <v>115.38</v>
      </c>
      <c r="R475" s="10">
        <v>346.06</v>
      </c>
      <c r="S475" s="10">
        <v>186.53</v>
      </c>
      <c r="T475" s="10">
        <v>0</v>
      </c>
      <c r="U475" s="10">
        <v>291.91000000000003</v>
      </c>
      <c r="V475" s="10">
        <v>367.43</v>
      </c>
      <c r="W475" s="10">
        <v>6.48</v>
      </c>
      <c r="X475" s="10">
        <v>222.35</v>
      </c>
      <c r="Y475" s="10">
        <v>112.44</v>
      </c>
      <c r="Z475" s="10">
        <v>592.79999999999995</v>
      </c>
      <c r="AA475" s="10">
        <v>4494.5600000000004</v>
      </c>
      <c r="AB475" s="4">
        <v>1335</v>
      </c>
      <c r="AC475" s="13">
        <v>159</v>
      </c>
      <c r="AD475" s="4">
        <v>329</v>
      </c>
      <c r="AE475" s="10">
        <v>33.28</v>
      </c>
      <c r="AF475" s="10">
        <v>69.777777777777786</v>
      </c>
    </row>
    <row r="476" spans="1:32">
      <c r="A476" s="4">
        <v>17</v>
      </c>
      <c r="B476" s="5">
        <v>498</v>
      </c>
      <c r="C476" s="6" t="s">
        <v>42</v>
      </c>
      <c r="D476" s="4" t="s">
        <v>32</v>
      </c>
      <c r="E476" s="4">
        <v>2</v>
      </c>
      <c r="F476" s="7">
        <v>0.43055555555555558</v>
      </c>
      <c r="G476" s="8">
        <v>40246</v>
      </c>
      <c r="H476" s="8">
        <v>40318</v>
      </c>
      <c r="I476" s="4">
        <f t="shared" si="7"/>
        <v>71</v>
      </c>
      <c r="J476" s="4">
        <v>2</v>
      </c>
      <c r="K476" s="9">
        <v>24.6</v>
      </c>
      <c r="L476" s="10">
        <v>1039.31</v>
      </c>
      <c r="M476" s="10">
        <v>439.15</v>
      </c>
      <c r="N476" s="10">
        <v>490.89</v>
      </c>
      <c r="O476" s="10">
        <v>449.04</v>
      </c>
      <c r="P476" s="10">
        <v>226.67</v>
      </c>
      <c r="Q476" s="10">
        <v>282.23</v>
      </c>
      <c r="R476" s="10">
        <v>204.96</v>
      </c>
      <c r="S476" s="10">
        <v>399.13</v>
      </c>
      <c r="T476" s="10">
        <v>327.07</v>
      </c>
      <c r="U476" s="10">
        <v>288.12</v>
      </c>
      <c r="V476" s="10">
        <v>115.21</v>
      </c>
      <c r="W476" s="10">
        <v>113.05</v>
      </c>
      <c r="X476" s="10">
        <v>168.83</v>
      </c>
      <c r="Y476" s="10">
        <v>299.11</v>
      </c>
      <c r="Z476" s="10">
        <v>71.150000000000006</v>
      </c>
      <c r="AA476" s="10">
        <v>4913.92</v>
      </c>
      <c r="AB476" s="4">
        <v>1377</v>
      </c>
      <c r="AC476" s="13">
        <v>143</v>
      </c>
      <c r="AD476" s="4">
        <v>208</v>
      </c>
      <c r="AE476" s="10">
        <v>35.11</v>
      </c>
      <c r="AF476" s="10">
        <v>67.177777777777777</v>
      </c>
    </row>
    <row r="477" spans="1:32">
      <c r="A477" s="4">
        <v>17</v>
      </c>
      <c r="B477" s="5">
        <v>499</v>
      </c>
      <c r="C477" s="6" t="s">
        <v>42</v>
      </c>
      <c r="D477" s="4" t="s">
        <v>32</v>
      </c>
      <c r="E477" s="4">
        <v>3</v>
      </c>
      <c r="F477" s="7">
        <v>0.43055555555555602</v>
      </c>
      <c r="G477" s="8">
        <v>40246</v>
      </c>
      <c r="H477" s="8">
        <v>40318</v>
      </c>
      <c r="I477" s="4">
        <f t="shared" si="7"/>
        <v>71</v>
      </c>
      <c r="J477" s="4">
        <v>2</v>
      </c>
      <c r="K477" s="9">
        <v>22.7</v>
      </c>
      <c r="L477" s="10">
        <v>819.35</v>
      </c>
      <c r="M477" s="10">
        <v>449.65</v>
      </c>
      <c r="N477" s="10">
        <v>384.26</v>
      </c>
      <c r="O477" s="10">
        <v>67.349999999999994</v>
      </c>
      <c r="P477" s="10">
        <v>283.32</v>
      </c>
      <c r="Q477" s="10">
        <v>431.72</v>
      </c>
      <c r="R477" s="10">
        <v>290.12</v>
      </c>
      <c r="S477" s="10">
        <v>0</v>
      </c>
      <c r="T477" s="10">
        <v>152.75</v>
      </c>
      <c r="U477" s="10">
        <v>348.12</v>
      </c>
      <c r="V477" s="10">
        <v>194.59</v>
      </c>
      <c r="W477" s="10">
        <v>127.67</v>
      </c>
      <c r="X477" s="10">
        <v>377.84</v>
      </c>
      <c r="Y477" s="10">
        <v>275.67</v>
      </c>
      <c r="Z477" s="10">
        <v>100.92</v>
      </c>
      <c r="AA477" s="10">
        <v>4303.34</v>
      </c>
      <c r="AB477" s="4">
        <v>1262</v>
      </c>
      <c r="AC477" s="13">
        <v>138</v>
      </c>
      <c r="AD477" s="4">
        <v>432</v>
      </c>
      <c r="AE477" s="10">
        <v>34.770000000000003</v>
      </c>
      <c r="AF477" s="10">
        <v>72.772222222222226</v>
      </c>
    </row>
    <row r="478" spans="1:32">
      <c r="A478" s="4">
        <v>17</v>
      </c>
      <c r="B478" s="5">
        <v>500</v>
      </c>
      <c r="C478" s="6" t="s">
        <v>42</v>
      </c>
      <c r="D478" s="4" t="s">
        <v>32</v>
      </c>
      <c r="E478" s="4">
        <v>4</v>
      </c>
      <c r="F478" s="7">
        <v>0.43055555555555602</v>
      </c>
      <c r="G478" s="8">
        <v>40246</v>
      </c>
      <c r="H478" s="8">
        <v>40318</v>
      </c>
      <c r="I478" s="4">
        <f t="shared" si="7"/>
        <v>71</v>
      </c>
      <c r="J478" s="4">
        <v>2</v>
      </c>
      <c r="K478" s="9">
        <v>21.9</v>
      </c>
      <c r="L478" s="10">
        <v>777.93</v>
      </c>
      <c r="M478" s="10">
        <v>445.37</v>
      </c>
      <c r="N478" s="10">
        <v>309.70999999999998</v>
      </c>
      <c r="O478" s="10">
        <v>191.1</v>
      </c>
      <c r="P478" s="10">
        <v>179.25</v>
      </c>
      <c r="Q478" s="10">
        <v>413.06</v>
      </c>
      <c r="R478" s="10">
        <v>261.33</v>
      </c>
      <c r="S478" s="10">
        <v>287.22000000000003</v>
      </c>
      <c r="T478" s="10">
        <v>443.09</v>
      </c>
      <c r="U478" s="10">
        <v>172.52</v>
      </c>
      <c r="V478" s="10">
        <v>22.76</v>
      </c>
      <c r="W478" s="10">
        <v>109.63</v>
      </c>
      <c r="X478" s="10">
        <v>341.26</v>
      </c>
      <c r="Y478" s="10">
        <v>390.26</v>
      </c>
      <c r="Z478" s="10">
        <v>110.06</v>
      </c>
      <c r="AA478" s="10">
        <v>4454.5600000000004</v>
      </c>
      <c r="AB478" s="4">
        <v>1189</v>
      </c>
      <c r="AC478" s="13">
        <v>148</v>
      </c>
      <c r="AD478" s="4">
        <v>446</v>
      </c>
      <c r="AE478" s="10">
        <v>35.33</v>
      </c>
      <c r="AF478" s="10">
        <v>70.477777777777774</v>
      </c>
    </row>
    <row r="479" spans="1:32">
      <c r="A479" s="4">
        <v>17</v>
      </c>
      <c r="B479" s="5">
        <v>501</v>
      </c>
      <c r="C479" s="6" t="s">
        <v>65</v>
      </c>
      <c r="D479" s="4" t="s">
        <v>32</v>
      </c>
      <c r="E479" s="4">
        <v>5</v>
      </c>
      <c r="F479" s="7">
        <v>0.38888888888888901</v>
      </c>
      <c r="G479" s="8">
        <v>40246</v>
      </c>
      <c r="H479" s="8">
        <v>40318</v>
      </c>
      <c r="I479" s="4">
        <f t="shared" si="7"/>
        <v>71</v>
      </c>
      <c r="J479" s="4">
        <v>2</v>
      </c>
      <c r="K479" s="9">
        <v>32.5</v>
      </c>
      <c r="L479" s="10">
        <v>492.4</v>
      </c>
      <c r="M479" s="10">
        <v>293.52</v>
      </c>
      <c r="N479" s="10">
        <v>172.75</v>
      </c>
      <c r="O479" s="10">
        <v>224.88</v>
      </c>
      <c r="P479" s="10">
        <v>244.42</v>
      </c>
      <c r="Q479" s="10">
        <v>508.79</v>
      </c>
      <c r="R479" s="10">
        <v>412.47</v>
      </c>
      <c r="S479" s="10">
        <v>343.42</v>
      </c>
      <c r="T479" s="10">
        <v>148.97</v>
      </c>
      <c r="U479" s="10">
        <v>453.09</v>
      </c>
      <c r="V479" s="10">
        <v>235.78</v>
      </c>
      <c r="W479" s="10">
        <v>0</v>
      </c>
      <c r="X479" s="10">
        <v>387.47</v>
      </c>
      <c r="Y479" s="10">
        <v>98.1</v>
      </c>
      <c r="Z479" s="10">
        <v>227.81</v>
      </c>
      <c r="AA479" s="10">
        <v>4243.8599999999997</v>
      </c>
      <c r="AB479" s="4">
        <v>1152</v>
      </c>
      <c r="AC479" s="13">
        <v>140</v>
      </c>
      <c r="AD479" s="4">
        <v>11</v>
      </c>
      <c r="AE479" s="10">
        <v>31.59</v>
      </c>
      <c r="AF479" s="10">
        <v>74.238888888888894</v>
      </c>
    </row>
    <row r="480" spans="1:32">
      <c r="A480" s="4">
        <v>17</v>
      </c>
      <c r="B480" s="5">
        <v>502</v>
      </c>
      <c r="C480" s="6" t="s">
        <v>65</v>
      </c>
      <c r="D480" s="4" t="s">
        <v>32</v>
      </c>
      <c r="E480" s="4">
        <v>6</v>
      </c>
      <c r="F480" s="7">
        <v>0.38888888888888901</v>
      </c>
      <c r="G480" s="8">
        <v>40246</v>
      </c>
      <c r="H480" s="8">
        <v>40318</v>
      </c>
      <c r="I480" s="4">
        <f t="shared" si="7"/>
        <v>71</v>
      </c>
      <c r="J480" s="4">
        <v>2</v>
      </c>
      <c r="K480" s="9">
        <v>36</v>
      </c>
      <c r="L480" s="10">
        <v>452.02</v>
      </c>
      <c r="M480" s="10">
        <v>372.17</v>
      </c>
      <c r="N480" s="10">
        <v>376.1</v>
      </c>
      <c r="O480" s="10">
        <v>394.55</v>
      </c>
      <c r="P480" s="10">
        <v>250.25</v>
      </c>
      <c r="Q480" s="10">
        <v>304.99</v>
      </c>
      <c r="R480" s="10">
        <v>460.66</v>
      </c>
      <c r="S480" s="10">
        <v>280.16000000000003</v>
      </c>
      <c r="T480" s="10">
        <v>487.8</v>
      </c>
      <c r="U480" s="10">
        <v>471.32</v>
      </c>
      <c r="V480" s="10">
        <v>469.69</v>
      </c>
      <c r="W480" s="10">
        <v>382.02</v>
      </c>
      <c r="X480" s="10">
        <v>301.31</v>
      </c>
      <c r="Y480" s="10">
        <v>224.61</v>
      </c>
      <c r="Z480" s="10">
        <v>201.06</v>
      </c>
      <c r="AA480" s="10">
        <v>5428.71</v>
      </c>
      <c r="AB480" s="4">
        <v>1652</v>
      </c>
      <c r="AC480" s="13">
        <v>178</v>
      </c>
      <c r="AD480" s="4">
        <v>280</v>
      </c>
      <c r="AE480" s="10">
        <v>33.53</v>
      </c>
      <c r="AF480" s="10">
        <v>67.933333333333337</v>
      </c>
    </row>
    <row r="481" spans="1:32">
      <c r="A481" s="4">
        <v>17</v>
      </c>
      <c r="B481" s="5">
        <v>503</v>
      </c>
      <c r="C481" s="6" t="s">
        <v>65</v>
      </c>
      <c r="D481" s="4" t="s">
        <v>32</v>
      </c>
      <c r="E481" s="4">
        <v>7</v>
      </c>
      <c r="F481" s="7">
        <v>0.38888888888888901</v>
      </c>
      <c r="G481" s="8">
        <v>40246</v>
      </c>
      <c r="H481" s="8">
        <v>40318</v>
      </c>
      <c r="I481" s="4">
        <f t="shared" si="7"/>
        <v>71</v>
      </c>
      <c r="J481" s="4">
        <v>2</v>
      </c>
      <c r="K481" s="9">
        <v>36.200000000000003</v>
      </c>
      <c r="L481" s="10">
        <v>403.57</v>
      </c>
      <c r="M481" s="10">
        <v>221.92</v>
      </c>
      <c r="N481" s="10">
        <v>325.39</v>
      </c>
      <c r="O481" s="10">
        <v>360.67</v>
      </c>
      <c r="P481" s="10">
        <v>284.49</v>
      </c>
      <c r="Q481" s="10">
        <v>93.32</v>
      </c>
      <c r="R481" s="10">
        <v>372.62</v>
      </c>
      <c r="S481" s="10">
        <v>21.35</v>
      </c>
      <c r="T481" s="10">
        <v>312.98</v>
      </c>
      <c r="U481" s="10">
        <v>390.08</v>
      </c>
      <c r="V481" s="10">
        <v>395.72</v>
      </c>
      <c r="W481" s="10">
        <v>73.69</v>
      </c>
      <c r="X481" s="10">
        <v>207.31</v>
      </c>
      <c r="Y481" s="10">
        <v>350.19</v>
      </c>
      <c r="Z481" s="10">
        <v>140.91999999999999</v>
      </c>
      <c r="AA481" s="10">
        <v>3954.23</v>
      </c>
      <c r="AB481" s="4">
        <v>1082</v>
      </c>
      <c r="AC481" s="13">
        <v>131</v>
      </c>
      <c r="AD481" s="4">
        <v>89</v>
      </c>
      <c r="AE481" s="10">
        <v>30.72</v>
      </c>
      <c r="AF481" s="10">
        <v>74.094444444444449</v>
      </c>
    </row>
    <row r="482" spans="1:32">
      <c r="A482" s="4">
        <v>17</v>
      </c>
      <c r="B482" s="5">
        <v>504</v>
      </c>
      <c r="C482" s="6" t="s">
        <v>65</v>
      </c>
      <c r="D482" s="4" t="s">
        <v>32</v>
      </c>
      <c r="E482" s="4">
        <v>8</v>
      </c>
      <c r="F482" s="7">
        <v>0.38888888888888901</v>
      </c>
      <c r="G482" s="8">
        <v>40246</v>
      </c>
      <c r="H482" s="8">
        <v>40318</v>
      </c>
      <c r="I482" s="4">
        <f t="shared" si="7"/>
        <v>71</v>
      </c>
      <c r="J482" s="4">
        <v>2</v>
      </c>
      <c r="K482" s="9">
        <v>35.6</v>
      </c>
      <c r="L482" s="10">
        <v>373.73</v>
      </c>
      <c r="M482" s="10">
        <v>136.27000000000001</v>
      </c>
      <c r="N482" s="10">
        <v>185.61</v>
      </c>
      <c r="O482" s="10">
        <v>13.31</v>
      </c>
      <c r="P482" s="10">
        <v>289.05</v>
      </c>
      <c r="Q482" s="10">
        <v>244.89</v>
      </c>
      <c r="R482" s="10">
        <v>167.83</v>
      </c>
      <c r="S482" s="10">
        <v>30.48</v>
      </c>
      <c r="T482" s="10">
        <v>280.64</v>
      </c>
      <c r="U482" s="10">
        <v>114.44</v>
      </c>
      <c r="V482" s="10">
        <v>103.78</v>
      </c>
      <c r="W482" s="10">
        <v>69.05</v>
      </c>
      <c r="X482" s="10">
        <v>228.25</v>
      </c>
      <c r="Y482" s="10">
        <v>141.21</v>
      </c>
      <c r="Z482" s="10">
        <v>182.9</v>
      </c>
      <c r="AA482" s="10">
        <v>2561.44</v>
      </c>
      <c r="AB482" s="4">
        <v>573</v>
      </c>
      <c r="AC482" s="13">
        <v>66</v>
      </c>
      <c r="AD482" s="4">
        <v>58</v>
      </c>
      <c r="AE482" s="10">
        <v>27.44</v>
      </c>
      <c r="AF482" s="10">
        <v>80.888888888888886</v>
      </c>
    </row>
    <row r="483" spans="1:32">
      <c r="A483" s="4">
        <v>18</v>
      </c>
      <c r="B483" s="5">
        <v>505</v>
      </c>
      <c r="C483" s="6" t="s">
        <v>70</v>
      </c>
      <c r="D483" s="4" t="s">
        <v>32</v>
      </c>
      <c r="E483" s="4">
        <v>5</v>
      </c>
      <c r="F483" s="7">
        <v>0.32291666666666702</v>
      </c>
      <c r="G483" s="8">
        <v>40253</v>
      </c>
      <c r="H483" s="8">
        <v>40325</v>
      </c>
      <c r="I483" s="4">
        <f t="shared" si="7"/>
        <v>71</v>
      </c>
      <c r="J483" s="4">
        <v>2</v>
      </c>
      <c r="K483" s="9">
        <v>36.700000000000003</v>
      </c>
      <c r="L483" s="10">
        <v>174.34</v>
      </c>
      <c r="M483" s="10">
        <v>189.59</v>
      </c>
      <c r="N483" s="10">
        <v>215.19</v>
      </c>
      <c r="O483" s="10">
        <v>148.58000000000001</v>
      </c>
      <c r="P483" s="10">
        <v>48.94</v>
      </c>
      <c r="Q483" s="10">
        <v>132.72999999999999</v>
      </c>
      <c r="R483" s="10">
        <v>376.15</v>
      </c>
      <c r="S483" s="10">
        <v>306.45</v>
      </c>
      <c r="T483" s="10">
        <v>380.49</v>
      </c>
      <c r="U483" s="10">
        <v>410.6</v>
      </c>
      <c r="V483" s="10">
        <v>364.73</v>
      </c>
      <c r="W483" s="10">
        <v>374.21</v>
      </c>
      <c r="X483" s="10">
        <v>295.41000000000003</v>
      </c>
      <c r="Y483" s="10">
        <v>271.32</v>
      </c>
      <c r="Z483" s="10">
        <v>66.150000000000006</v>
      </c>
      <c r="AA483" s="10">
        <v>3754.88</v>
      </c>
      <c r="AB483" s="4">
        <v>989</v>
      </c>
      <c r="AC483" s="13">
        <v>111</v>
      </c>
      <c r="AD483" s="4">
        <v>103</v>
      </c>
      <c r="AE483" s="10">
        <v>27.84</v>
      </c>
      <c r="AF483" s="10">
        <v>71.088888888888874</v>
      </c>
    </row>
    <row r="484" spans="1:32">
      <c r="A484" s="4">
        <v>18</v>
      </c>
      <c r="B484" s="5">
        <v>506</v>
      </c>
      <c r="C484" s="6" t="s">
        <v>70</v>
      </c>
      <c r="D484" s="4" t="s">
        <v>32</v>
      </c>
      <c r="E484" s="4">
        <v>6</v>
      </c>
      <c r="F484" s="7">
        <v>0.32291666666666702</v>
      </c>
      <c r="G484" s="8">
        <v>40253</v>
      </c>
      <c r="H484" s="8">
        <v>40325</v>
      </c>
      <c r="I484" s="4">
        <f t="shared" si="7"/>
        <v>71</v>
      </c>
      <c r="J484" s="4">
        <v>2</v>
      </c>
      <c r="K484" s="9">
        <v>42.2</v>
      </c>
      <c r="L484" s="10">
        <v>981.52</v>
      </c>
      <c r="M484" s="10">
        <v>167.65</v>
      </c>
      <c r="N484" s="10">
        <v>321.72000000000003</v>
      </c>
      <c r="O484" s="10">
        <v>133.85</v>
      </c>
      <c r="P484" s="10">
        <v>306.02</v>
      </c>
      <c r="Q484" s="10">
        <v>27.07</v>
      </c>
      <c r="R484" s="10">
        <v>218.45</v>
      </c>
      <c r="S484" s="10">
        <v>173.8</v>
      </c>
      <c r="T484" s="10">
        <v>0</v>
      </c>
      <c r="U484" s="10">
        <v>93.17</v>
      </c>
      <c r="V484" s="10">
        <v>0</v>
      </c>
      <c r="W484" s="10">
        <v>0</v>
      </c>
      <c r="X484" s="10">
        <v>0</v>
      </c>
      <c r="Y484" s="10">
        <v>180.83</v>
      </c>
      <c r="Z484" s="10">
        <v>0</v>
      </c>
      <c r="AA484" s="10">
        <v>2604.0700000000002</v>
      </c>
      <c r="AB484" s="4">
        <v>932</v>
      </c>
      <c r="AC484" s="13">
        <v>85</v>
      </c>
      <c r="AD484" s="4">
        <v>51</v>
      </c>
      <c r="AE484" s="10">
        <v>35.200000000000003</v>
      </c>
      <c r="AF484" s="10">
        <v>84.233333333333334</v>
      </c>
    </row>
    <row r="485" spans="1:32">
      <c r="A485" s="4">
        <v>18</v>
      </c>
      <c r="B485" s="5">
        <v>507</v>
      </c>
      <c r="C485" s="6" t="s">
        <v>70</v>
      </c>
      <c r="D485" s="4" t="s">
        <v>32</v>
      </c>
      <c r="E485" s="4">
        <v>7</v>
      </c>
      <c r="F485" s="7">
        <v>0.32291666666666702</v>
      </c>
      <c r="G485" s="8">
        <v>40253</v>
      </c>
      <c r="H485" s="8">
        <v>40325</v>
      </c>
      <c r="I485" s="4">
        <f t="shared" si="7"/>
        <v>71</v>
      </c>
      <c r="J485" s="4">
        <v>2</v>
      </c>
      <c r="K485" s="9">
        <v>42.6</v>
      </c>
      <c r="L485" s="10">
        <v>513.94000000000005</v>
      </c>
      <c r="M485" s="10">
        <v>116.72</v>
      </c>
      <c r="N485" s="10">
        <v>369.82</v>
      </c>
      <c r="O485" s="10">
        <v>256.95999999999998</v>
      </c>
      <c r="P485" s="10">
        <v>194.36</v>
      </c>
      <c r="Q485" s="10">
        <v>523.03</v>
      </c>
      <c r="R485" s="10">
        <v>340.93</v>
      </c>
      <c r="S485" s="10">
        <v>365.6</v>
      </c>
      <c r="T485" s="10">
        <v>510.44</v>
      </c>
      <c r="U485" s="10">
        <v>240.84</v>
      </c>
      <c r="V485" s="10">
        <v>347.12</v>
      </c>
      <c r="W485" s="10">
        <v>114.98</v>
      </c>
      <c r="X485" s="10">
        <v>404.63</v>
      </c>
      <c r="Y485" s="10">
        <v>284.26</v>
      </c>
      <c r="Z485" s="10">
        <v>303.37</v>
      </c>
      <c r="AA485" s="10">
        <v>4887</v>
      </c>
      <c r="AB485" s="4">
        <v>1599</v>
      </c>
      <c r="AC485" s="13">
        <v>156</v>
      </c>
      <c r="AD485" s="4">
        <v>171</v>
      </c>
      <c r="AE485" s="10">
        <v>38.83</v>
      </c>
      <c r="AF485" s="10">
        <v>72.077777777777783</v>
      </c>
    </row>
    <row r="486" spans="1:32">
      <c r="A486" s="4">
        <v>18</v>
      </c>
      <c r="B486" s="5">
        <v>508</v>
      </c>
      <c r="C486" s="6" t="s">
        <v>70</v>
      </c>
      <c r="D486" s="4" t="s">
        <v>32</v>
      </c>
      <c r="E486" s="4">
        <v>8</v>
      </c>
      <c r="F486" s="7">
        <v>0.32291666666666702</v>
      </c>
      <c r="G486" s="8">
        <v>40253</v>
      </c>
      <c r="H486" s="8">
        <v>40325</v>
      </c>
      <c r="I486" s="4">
        <f t="shared" si="7"/>
        <v>71</v>
      </c>
      <c r="J486" s="4">
        <v>2</v>
      </c>
      <c r="K486" s="9">
        <v>39.200000000000003</v>
      </c>
      <c r="L486" s="10">
        <v>413.83</v>
      </c>
      <c r="M486" s="10">
        <v>298.98</v>
      </c>
      <c r="N486" s="10">
        <v>213.36</v>
      </c>
      <c r="O486" s="10">
        <v>336.22</v>
      </c>
      <c r="P486" s="10">
        <v>241.08</v>
      </c>
      <c r="Q486" s="10">
        <v>363.35</v>
      </c>
      <c r="R486" s="10">
        <v>106.5</v>
      </c>
      <c r="S486" s="10">
        <v>302.07</v>
      </c>
      <c r="T486" s="10">
        <v>111.02</v>
      </c>
      <c r="U486" s="10">
        <v>311.5</v>
      </c>
      <c r="V486" s="10">
        <v>380.42</v>
      </c>
      <c r="W486" s="10">
        <v>384.34</v>
      </c>
      <c r="X486" s="10">
        <v>403.62</v>
      </c>
      <c r="Y486" s="10">
        <v>172.77</v>
      </c>
      <c r="Z486" s="10">
        <v>189.9</v>
      </c>
      <c r="AA486" s="10">
        <v>4228.97</v>
      </c>
      <c r="AB486" s="4">
        <v>1294</v>
      </c>
      <c r="AC486" s="13">
        <v>143</v>
      </c>
      <c r="AD486" s="4">
        <v>117</v>
      </c>
      <c r="AE486" s="10">
        <v>33.43</v>
      </c>
      <c r="AF486" s="10">
        <v>73.872222222222234</v>
      </c>
    </row>
    <row r="487" spans="1:32">
      <c r="A487" s="4">
        <v>18</v>
      </c>
      <c r="B487" s="5">
        <v>509</v>
      </c>
      <c r="C487" s="6" t="s">
        <v>71</v>
      </c>
      <c r="D487" s="4" t="s">
        <v>32</v>
      </c>
      <c r="E487" s="4">
        <v>1</v>
      </c>
      <c r="F487" s="7">
        <v>0.3611111111111111</v>
      </c>
      <c r="G487" s="8">
        <v>40262</v>
      </c>
      <c r="H487" s="8">
        <v>40325</v>
      </c>
      <c r="I487" s="4">
        <f t="shared" si="7"/>
        <v>62</v>
      </c>
      <c r="J487" s="4">
        <v>2</v>
      </c>
      <c r="K487" s="9">
        <v>16.5</v>
      </c>
      <c r="L487" s="10">
        <v>663.57</v>
      </c>
      <c r="M487" s="10">
        <v>581.22</v>
      </c>
      <c r="N487" s="10">
        <v>461.99</v>
      </c>
      <c r="O487" s="10">
        <v>261.72000000000003</v>
      </c>
      <c r="P487" s="10">
        <v>568.98</v>
      </c>
      <c r="Q487" s="10">
        <v>471.21</v>
      </c>
      <c r="R487" s="10">
        <v>334.31</v>
      </c>
      <c r="S487" s="10">
        <v>337.13</v>
      </c>
      <c r="T487" s="10">
        <v>486.41</v>
      </c>
      <c r="U487" s="10">
        <v>272.44</v>
      </c>
      <c r="V487" s="10">
        <v>12.83</v>
      </c>
      <c r="W487" s="10">
        <v>0</v>
      </c>
      <c r="X487" s="10">
        <v>27.94</v>
      </c>
      <c r="Y487" s="10">
        <v>142.16999999999999</v>
      </c>
      <c r="Z487" s="10">
        <v>0</v>
      </c>
      <c r="AA487" s="10">
        <v>4621.92</v>
      </c>
      <c r="AB487" s="4">
        <v>1317</v>
      </c>
      <c r="AC487" s="13">
        <v>155</v>
      </c>
      <c r="AD487" s="4">
        <v>68</v>
      </c>
      <c r="AE487" s="10">
        <v>28.47</v>
      </c>
      <c r="AF487" s="10">
        <v>78.344444444444449</v>
      </c>
    </row>
    <row r="488" spans="1:32">
      <c r="A488" s="4">
        <v>18</v>
      </c>
      <c r="B488" s="5">
        <v>510</v>
      </c>
      <c r="C488" s="6" t="s">
        <v>71</v>
      </c>
      <c r="D488" s="4" t="s">
        <v>32</v>
      </c>
      <c r="E488" s="4">
        <v>2</v>
      </c>
      <c r="F488" s="7">
        <v>0.3611111111111111</v>
      </c>
      <c r="G488" s="8">
        <v>40262</v>
      </c>
      <c r="H488" s="8">
        <v>40325</v>
      </c>
      <c r="I488" s="4">
        <f t="shared" si="7"/>
        <v>62</v>
      </c>
      <c r="J488" s="4">
        <v>2</v>
      </c>
      <c r="K488" s="9">
        <v>16.7</v>
      </c>
      <c r="L488" s="10">
        <v>896.77</v>
      </c>
      <c r="M488" s="10">
        <v>455.26</v>
      </c>
      <c r="N488" s="10">
        <v>288.01</v>
      </c>
      <c r="O488" s="10">
        <v>241.94</v>
      </c>
      <c r="P488" s="10">
        <v>342.96</v>
      </c>
      <c r="Q488" s="10">
        <v>14.97</v>
      </c>
      <c r="R488" s="10">
        <v>0</v>
      </c>
      <c r="S488" s="10">
        <v>297.98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2537.89</v>
      </c>
      <c r="AB488" s="4">
        <v>745</v>
      </c>
      <c r="AC488" s="13">
        <v>81</v>
      </c>
      <c r="AD488" s="4">
        <v>7</v>
      </c>
      <c r="AE488" s="10">
        <v>27.73</v>
      </c>
      <c r="AF488" s="10">
        <v>82.455555555555563</v>
      </c>
    </row>
    <row r="489" spans="1:32">
      <c r="A489" s="4">
        <v>18</v>
      </c>
      <c r="B489" s="5">
        <v>511</v>
      </c>
      <c r="C489" s="6" t="s">
        <v>71</v>
      </c>
      <c r="D489" s="4" t="s">
        <v>32</v>
      </c>
      <c r="E489" s="4">
        <v>3</v>
      </c>
      <c r="F489" s="7">
        <v>0.36111111111111099</v>
      </c>
      <c r="G489" s="8">
        <v>40262</v>
      </c>
      <c r="H489" s="8">
        <v>40325</v>
      </c>
      <c r="I489" s="4">
        <f t="shared" si="7"/>
        <v>62</v>
      </c>
      <c r="J489" s="4">
        <v>2</v>
      </c>
      <c r="K489" s="9">
        <v>15.9</v>
      </c>
      <c r="L489" s="10">
        <v>849.98</v>
      </c>
      <c r="M489" s="10">
        <v>463.92</v>
      </c>
      <c r="N489" s="10">
        <v>34.520000000000003</v>
      </c>
      <c r="O489" s="10">
        <v>353.2</v>
      </c>
      <c r="P489" s="10">
        <v>422.84</v>
      </c>
      <c r="Q489" s="10">
        <v>350.54</v>
      </c>
      <c r="R489" s="10">
        <v>464.48</v>
      </c>
      <c r="S489" s="10">
        <v>14.24</v>
      </c>
      <c r="T489" s="10">
        <v>229.44</v>
      </c>
      <c r="U489" s="10">
        <v>39.08</v>
      </c>
      <c r="V489" s="10">
        <v>6.35</v>
      </c>
      <c r="W489" s="10">
        <v>0</v>
      </c>
      <c r="X489" s="10">
        <v>0</v>
      </c>
      <c r="Y489" s="10">
        <v>0</v>
      </c>
      <c r="Z489" s="10">
        <v>0</v>
      </c>
      <c r="AA489" s="10">
        <v>3228.59</v>
      </c>
      <c r="AB489" s="4">
        <v>880</v>
      </c>
      <c r="AC489" s="13">
        <v>107</v>
      </c>
      <c r="AD489" s="4">
        <v>17</v>
      </c>
      <c r="AE489" s="10">
        <v>26.51</v>
      </c>
      <c r="AF489" s="10">
        <v>82.305555555555557</v>
      </c>
    </row>
    <row r="490" spans="1:32">
      <c r="A490" s="4">
        <v>18</v>
      </c>
      <c r="B490" s="5">
        <v>512</v>
      </c>
      <c r="C490" s="6" t="s">
        <v>71</v>
      </c>
      <c r="D490" s="4" t="s">
        <v>32</v>
      </c>
      <c r="E490" s="4">
        <v>4</v>
      </c>
      <c r="F490" s="7">
        <v>0.36111111111111099</v>
      </c>
      <c r="G490" s="8">
        <v>40262</v>
      </c>
      <c r="H490" s="8">
        <v>40325</v>
      </c>
      <c r="I490" s="4">
        <f t="shared" si="7"/>
        <v>62</v>
      </c>
      <c r="J490" s="4">
        <v>2</v>
      </c>
      <c r="K490" s="9">
        <v>17.100000000000001</v>
      </c>
      <c r="L490" s="10">
        <v>905.67</v>
      </c>
      <c r="M490" s="10">
        <v>434.55</v>
      </c>
      <c r="N490" s="10">
        <v>514.1</v>
      </c>
      <c r="O490" s="10">
        <v>656.46</v>
      </c>
      <c r="P490" s="10">
        <v>302.7</v>
      </c>
      <c r="Q490" s="10">
        <v>586.84</v>
      </c>
      <c r="R490" s="10">
        <v>797.02</v>
      </c>
      <c r="S490" s="10">
        <v>508.32</v>
      </c>
      <c r="T490" s="10">
        <v>81.55</v>
      </c>
      <c r="U490" s="10">
        <v>61.32</v>
      </c>
      <c r="V490" s="10">
        <v>337.49</v>
      </c>
      <c r="W490" s="10">
        <v>0</v>
      </c>
      <c r="X490" s="10">
        <v>0</v>
      </c>
      <c r="Y490" s="10">
        <v>0</v>
      </c>
      <c r="Z490" s="10">
        <v>0</v>
      </c>
      <c r="AA490" s="10">
        <v>5186.03</v>
      </c>
      <c r="AB490" s="4">
        <v>1658</v>
      </c>
      <c r="AC490" s="13">
        <v>176</v>
      </c>
      <c r="AD490" s="4">
        <v>51</v>
      </c>
      <c r="AE490" s="10">
        <v>28.5</v>
      </c>
      <c r="AF490" s="10">
        <v>77.538888888888891</v>
      </c>
    </row>
    <row r="491" spans="1:32">
      <c r="A491" s="4">
        <v>18</v>
      </c>
      <c r="B491" s="5">
        <v>513</v>
      </c>
      <c r="C491" s="6" t="s">
        <v>69</v>
      </c>
      <c r="D491" s="4" t="s">
        <v>32</v>
      </c>
      <c r="E491" s="4">
        <v>5</v>
      </c>
      <c r="F491" s="7">
        <v>0.36111111111111099</v>
      </c>
      <c r="G491" s="8">
        <v>40258</v>
      </c>
      <c r="H491" s="8">
        <v>40325</v>
      </c>
      <c r="I491" s="4">
        <f t="shared" si="7"/>
        <v>66</v>
      </c>
      <c r="J491" s="4">
        <v>2</v>
      </c>
      <c r="K491" s="9">
        <v>19.2</v>
      </c>
      <c r="L491" s="10">
        <v>553.01</v>
      </c>
      <c r="M491" s="10">
        <v>133.4</v>
      </c>
      <c r="N491" s="10">
        <v>55.57</v>
      </c>
      <c r="O491" s="10">
        <v>201.45</v>
      </c>
      <c r="P491" s="10">
        <v>338.51</v>
      </c>
      <c r="Q491" s="10">
        <v>155.12</v>
      </c>
      <c r="R491" s="10">
        <v>631.51</v>
      </c>
      <c r="S491" s="10">
        <v>184.91</v>
      </c>
      <c r="T491" s="10">
        <v>0</v>
      </c>
      <c r="U491" s="10">
        <v>337.68</v>
      </c>
      <c r="V491" s="10">
        <v>494.84</v>
      </c>
      <c r="W491" s="10">
        <v>50.74</v>
      </c>
      <c r="X491" s="10">
        <v>6.48</v>
      </c>
      <c r="Y491" s="10">
        <v>340.72</v>
      </c>
      <c r="Z491" s="10">
        <v>248.64</v>
      </c>
      <c r="AA491" s="10">
        <v>3732.56</v>
      </c>
      <c r="AB491" s="4">
        <v>1245</v>
      </c>
      <c r="AC491" s="13">
        <v>108</v>
      </c>
      <c r="AD491" s="4">
        <v>94</v>
      </c>
      <c r="AE491" s="10">
        <v>28.97</v>
      </c>
      <c r="AF491" s="10">
        <v>78.966666666666669</v>
      </c>
    </row>
    <row r="492" spans="1:32">
      <c r="A492" s="4">
        <v>18</v>
      </c>
      <c r="B492" s="5">
        <v>514</v>
      </c>
      <c r="C492" s="6" t="s">
        <v>69</v>
      </c>
      <c r="D492" s="4" t="s">
        <v>32</v>
      </c>
      <c r="E492" s="4">
        <v>6</v>
      </c>
      <c r="F492" s="7">
        <v>0.36111111111111099</v>
      </c>
      <c r="G492" s="8">
        <v>40258</v>
      </c>
      <c r="H492" s="8">
        <v>40325</v>
      </c>
      <c r="I492" s="4">
        <f t="shared" si="7"/>
        <v>66</v>
      </c>
      <c r="J492" s="4">
        <v>2</v>
      </c>
      <c r="K492" s="9">
        <v>21.9</v>
      </c>
      <c r="L492" s="10">
        <v>693.73</v>
      </c>
      <c r="M492" s="10">
        <v>561.54</v>
      </c>
      <c r="N492" s="10">
        <v>614.54999999999995</v>
      </c>
      <c r="O492" s="10">
        <v>419.72</v>
      </c>
      <c r="P492" s="10">
        <v>634.75</v>
      </c>
      <c r="Q492" s="10">
        <v>605.69000000000005</v>
      </c>
      <c r="R492" s="10">
        <v>165.6</v>
      </c>
      <c r="S492" s="10">
        <v>630.49</v>
      </c>
      <c r="T492" s="10">
        <v>69.11</v>
      </c>
      <c r="U492" s="10">
        <v>88.34</v>
      </c>
      <c r="V492" s="10">
        <v>555.1</v>
      </c>
      <c r="W492" s="10">
        <v>652.45000000000005</v>
      </c>
      <c r="X492" s="10">
        <v>594.97</v>
      </c>
      <c r="Y492" s="10">
        <v>548.25</v>
      </c>
      <c r="Z492" s="10">
        <v>658.91</v>
      </c>
      <c r="AA492" s="10">
        <v>7493.24</v>
      </c>
      <c r="AB492" s="4">
        <v>2584</v>
      </c>
      <c r="AC492" s="13">
        <v>213</v>
      </c>
      <c r="AD492" s="4">
        <v>274</v>
      </c>
      <c r="AE492" s="10">
        <v>31.32</v>
      </c>
      <c r="AF492" s="10">
        <v>66.95</v>
      </c>
    </row>
    <row r="493" spans="1:32">
      <c r="A493" s="4">
        <v>18</v>
      </c>
      <c r="B493" s="5">
        <v>515</v>
      </c>
      <c r="C493" s="6" t="s">
        <v>69</v>
      </c>
      <c r="D493" s="4" t="s">
        <v>32</v>
      </c>
      <c r="E493" s="4">
        <v>7</v>
      </c>
      <c r="F493" s="7">
        <v>0.36111111111111099</v>
      </c>
      <c r="G493" s="8">
        <v>40258</v>
      </c>
      <c r="H493" s="8">
        <v>40325</v>
      </c>
      <c r="I493" s="4">
        <f t="shared" si="7"/>
        <v>66</v>
      </c>
      <c r="J493" s="4">
        <v>2</v>
      </c>
      <c r="K493" s="9">
        <v>20.9</v>
      </c>
      <c r="L493" s="10">
        <v>279.27</v>
      </c>
      <c r="M493" s="10">
        <v>152.66999999999999</v>
      </c>
      <c r="N493" s="10">
        <v>185.07</v>
      </c>
      <c r="O493" s="10">
        <v>112.72</v>
      </c>
      <c r="P493" s="10">
        <v>0</v>
      </c>
      <c r="Q493" s="10">
        <v>13.19</v>
      </c>
      <c r="R493" s="10">
        <v>416.19</v>
      </c>
      <c r="S493" s="10">
        <v>0</v>
      </c>
      <c r="T493" s="10">
        <v>198.22</v>
      </c>
      <c r="U493" s="10">
        <v>0</v>
      </c>
      <c r="V493" s="10">
        <v>518.02</v>
      </c>
      <c r="W493" s="10">
        <v>172.91</v>
      </c>
      <c r="X493" s="10">
        <v>12.7</v>
      </c>
      <c r="Y493" s="10">
        <v>0</v>
      </c>
      <c r="Z493" s="10">
        <v>26.38</v>
      </c>
      <c r="AA493" s="10">
        <v>2087.34</v>
      </c>
      <c r="AB493" s="4">
        <v>604</v>
      </c>
      <c r="AC493" s="13">
        <v>64</v>
      </c>
      <c r="AD493" s="4">
        <v>54</v>
      </c>
      <c r="AE493" s="10">
        <v>25.39</v>
      </c>
      <c r="AF493" s="10">
        <v>84.516666666666666</v>
      </c>
    </row>
    <row r="494" spans="1:32">
      <c r="A494" s="4">
        <v>18</v>
      </c>
      <c r="B494" s="5">
        <v>516</v>
      </c>
      <c r="C494" s="6" t="s">
        <v>69</v>
      </c>
      <c r="D494" s="4" t="s">
        <v>32</v>
      </c>
      <c r="E494" s="4">
        <v>8</v>
      </c>
      <c r="F494" s="7">
        <v>0.36111111111111099</v>
      </c>
      <c r="G494" s="8">
        <v>40258</v>
      </c>
      <c r="H494" s="8">
        <v>40325</v>
      </c>
      <c r="I494" s="4">
        <f t="shared" si="7"/>
        <v>66</v>
      </c>
      <c r="J494" s="4">
        <v>2</v>
      </c>
      <c r="K494" s="9">
        <v>23.1</v>
      </c>
      <c r="L494" s="10">
        <v>360.04</v>
      </c>
      <c r="M494" s="10">
        <v>462.41</v>
      </c>
      <c r="N494" s="10">
        <v>289.37</v>
      </c>
      <c r="O494" s="10">
        <v>500.6</v>
      </c>
      <c r="P494" s="10">
        <v>377.25</v>
      </c>
      <c r="Q494" s="10">
        <v>464.92</v>
      </c>
      <c r="R494" s="10">
        <v>658.97</v>
      </c>
      <c r="S494" s="10">
        <v>106.98</v>
      </c>
      <c r="T494" s="10">
        <v>682.58</v>
      </c>
      <c r="U494" s="10">
        <v>653.77</v>
      </c>
      <c r="V494" s="10">
        <v>187.8</v>
      </c>
      <c r="W494" s="10">
        <v>373.92</v>
      </c>
      <c r="X494" s="10">
        <v>65.040000000000006</v>
      </c>
      <c r="Y494" s="10">
        <v>529.76</v>
      </c>
      <c r="Z494" s="10">
        <v>570.17999999999995</v>
      </c>
      <c r="AA494" s="10">
        <v>6283.6</v>
      </c>
      <c r="AB494" s="4">
        <v>2068</v>
      </c>
      <c r="AC494" s="11">
        <v>180</v>
      </c>
      <c r="AD494" s="4">
        <v>375</v>
      </c>
      <c r="AE494" s="10">
        <v>33.119999999999997</v>
      </c>
      <c r="AF494" s="10">
        <v>67.411111111111126</v>
      </c>
    </row>
    <row r="495" spans="1:32">
      <c r="A495" s="4">
        <v>19</v>
      </c>
      <c r="B495" s="5">
        <v>517</v>
      </c>
      <c r="C495" s="6" t="s">
        <v>44</v>
      </c>
      <c r="D495" s="4" t="s">
        <v>32</v>
      </c>
      <c r="E495" s="4">
        <v>1</v>
      </c>
      <c r="F495" s="7">
        <v>0.33333333333333331</v>
      </c>
      <c r="G495" s="8">
        <v>40260</v>
      </c>
      <c r="H495" s="8">
        <v>40332</v>
      </c>
      <c r="I495" s="4">
        <f t="shared" si="7"/>
        <v>70</v>
      </c>
      <c r="J495" s="4">
        <v>2</v>
      </c>
      <c r="K495" s="9">
        <v>23.7</v>
      </c>
      <c r="L495" s="10">
        <v>168.26</v>
      </c>
      <c r="M495" s="10">
        <v>122.7</v>
      </c>
      <c r="N495" s="10">
        <v>0</v>
      </c>
      <c r="O495" s="10">
        <v>0</v>
      </c>
      <c r="P495" s="10">
        <v>0</v>
      </c>
      <c r="Q495" s="10">
        <v>74.42</v>
      </c>
      <c r="R495" s="10">
        <v>0</v>
      </c>
      <c r="S495" s="10">
        <v>0</v>
      </c>
      <c r="T495" s="10">
        <v>0</v>
      </c>
      <c r="U495" s="10">
        <v>151.36000000000001</v>
      </c>
      <c r="V495" s="10">
        <v>0</v>
      </c>
      <c r="W495" s="10">
        <v>0</v>
      </c>
      <c r="X495" s="10">
        <v>0</v>
      </c>
      <c r="Y495" s="10">
        <v>12.83</v>
      </c>
      <c r="Z495" s="10">
        <v>0</v>
      </c>
      <c r="AA495" s="10">
        <v>529.57000000000005</v>
      </c>
      <c r="AB495" s="4">
        <v>93</v>
      </c>
      <c r="AC495" s="11">
        <v>9</v>
      </c>
      <c r="AD495" s="4">
        <v>1</v>
      </c>
      <c r="AE495" s="10">
        <v>17.8</v>
      </c>
      <c r="AF495" s="10">
        <v>94.722222222222214</v>
      </c>
    </row>
    <row r="496" spans="1:32">
      <c r="A496" s="4">
        <v>19</v>
      </c>
      <c r="B496" s="5">
        <v>518</v>
      </c>
      <c r="C496" s="6" t="s">
        <v>44</v>
      </c>
      <c r="D496" s="4" t="s">
        <v>32</v>
      </c>
      <c r="E496" s="4">
        <v>2</v>
      </c>
      <c r="F496" s="7">
        <v>0.33333333333333331</v>
      </c>
      <c r="G496" s="8">
        <v>40260</v>
      </c>
      <c r="H496" s="8">
        <v>40332</v>
      </c>
      <c r="I496" s="4">
        <f t="shared" si="7"/>
        <v>70</v>
      </c>
      <c r="J496" s="4">
        <v>2</v>
      </c>
      <c r="K496" s="9">
        <v>25.4</v>
      </c>
      <c r="L496" s="10">
        <v>498.1</v>
      </c>
      <c r="M496" s="10">
        <v>285.69</v>
      </c>
      <c r="N496" s="10">
        <v>273.74</v>
      </c>
      <c r="O496" s="10">
        <v>390.08</v>
      </c>
      <c r="P496" s="10">
        <v>202.3</v>
      </c>
      <c r="Q496" s="10">
        <v>117.94</v>
      </c>
      <c r="R496" s="10">
        <v>259.39</v>
      </c>
      <c r="S496" s="10">
        <v>278.69</v>
      </c>
      <c r="T496" s="10">
        <v>0</v>
      </c>
      <c r="U496" s="10">
        <v>71.39</v>
      </c>
      <c r="V496" s="10">
        <v>148.1</v>
      </c>
      <c r="W496" s="10">
        <v>0</v>
      </c>
      <c r="X496" s="10">
        <v>0</v>
      </c>
      <c r="Y496" s="10">
        <v>189.9</v>
      </c>
      <c r="Z496" s="10">
        <v>57.42</v>
      </c>
      <c r="AA496" s="10">
        <v>2772.75</v>
      </c>
      <c r="AB496" s="4">
        <v>683</v>
      </c>
      <c r="AC496" s="11">
        <v>78</v>
      </c>
      <c r="AD496" s="4">
        <v>6</v>
      </c>
      <c r="AE496" s="10">
        <v>25</v>
      </c>
      <c r="AF496" s="10">
        <v>83.677777777777777</v>
      </c>
    </row>
    <row r="497" spans="1:32">
      <c r="A497" s="4">
        <v>19</v>
      </c>
      <c r="B497" s="5">
        <v>519</v>
      </c>
      <c r="C497" s="6" t="s">
        <v>44</v>
      </c>
      <c r="D497" s="4" t="s">
        <v>32</v>
      </c>
      <c r="E497" s="4">
        <v>3</v>
      </c>
      <c r="F497" s="7">
        <v>0.33333333333333298</v>
      </c>
      <c r="G497" s="8">
        <v>40260</v>
      </c>
      <c r="H497" s="8">
        <v>40332</v>
      </c>
      <c r="I497" s="4">
        <f t="shared" si="7"/>
        <v>70</v>
      </c>
      <c r="J497" s="4">
        <v>2</v>
      </c>
      <c r="K497" s="9">
        <v>25.1</v>
      </c>
      <c r="L497" s="10">
        <v>13.19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27.08</v>
      </c>
      <c r="W497" s="10">
        <v>40.64</v>
      </c>
      <c r="X497" s="10">
        <v>0</v>
      </c>
      <c r="Y497" s="10">
        <v>0</v>
      </c>
      <c r="Z497" s="10">
        <v>0</v>
      </c>
      <c r="AA497" s="10">
        <v>80.91</v>
      </c>
      <c r="AB497" s="4">
        <v>8</v>
      </c>
      <c r="AC497" s="11">
        <v>0</v>
      </c>
      <c r="AD497" s="4">
        <v>1</v>
      </c>
      <c r="AE497" s="10">
        <v>0</v>
      </c>
      <c r="AF497" s="10">
        <v>96.438888888888897</v>
      </c>
    </row>
    <row r="498" spans="1:32">
      <c r="A498" s="4">
        <v>19</v>
      </c>
      <c r="B498" s="5">
        <v>520</v>
      </c>
      <c r="C498" s="6" t="s">
        <v>44</v>
      </c>
      <c r="D498" s="4" t="s">
        <v>32</v>
      </c>
      <c r="E498" s="4">
        <v>4</v>
      </c>
      <c r="F498" s="7">
        <v>0.33333333333333298</v>
      </c>
      <c r="G498" s="8">
        <v>40260</v>
      </c>
      <c r="H498" s="8">
        <v>40332</v>
      </c>
      <c r="I498" s="4">
        <f t="shared" si="7"/>
        <v>70</v>
      </c>
      <c r="J498" s="4">
        <v>2</v>
      </c>
      <c r="K498" s="9">
        <v>27.5</v>
      </c>
      <c r="L498" s="10">
        <v>35.69</v>
      </c>
      <c r="M498" s="10">
        <v>19.18</v>
      </c>
      <c r="N498" s="10">
        <v>0</v>
      </c>
      <c r="O498" s="10">
        <v>6.35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61.21</v>
      </c>
      <c r="AB498" s="4">
        <v>9</v>
      </c>
      <c r="AC498" s="11">
        <v>1</v>
      </c>
      <c r="AD498" s="4">
        <v>1</v>
      </c>
      <c r="AE498" s="10">
        <v>19.05</v>
      </c>
      <c r="AF498" s="10">
        <v>97.566666666666663</v>
      </c>
    </row>
    <row r="499" spans="1:32">
      <c r="A499" s="4">
        <v>20</v>
      </c>
      <c r="B499" s="5">
        <v>521</v>
      </c>
      <c r="C499" s="6" t="s">
        <v>73</v>
      </c>
      <c r="D499" s="4" t="s">
        <v>32</v>
      </c>
      <c r="E499" s="4">
        <v>1</v>
      </c>
      <c r="F499" s="7">
        <v>0.32291666666666669</v>
      </c>
      <c r="G499" s="8">
        <v>40281</v>
      </c>
      <c r="H499" s="8">
        <v>40339</v>
      </c>
      <c r="I499" s="4">
        <f t="shared" si="7"/>
        <v>57</v>
      </c>
      <c r="J499" s="4">
        <v>2</v>
      </c>
      <c r="K499" s="9">
        <v>37.6</v>
      </c>
      <c r="L499" s="10">
        <v>200</v>
      </c>
      <c r="M499" s="10">
        <v>204.09</v>
      </c>
      <c r="N499" s="10">
        <v>0</v>
      </c>
      <c r="O499" s="10">
        <v>0</v>
      </c>
      <c r="P499" s="10">
        <v>0</v>
      </c>
      <c r="Q499" s="10">
        <v>0</v>
      </c>
      <c r="R499" s="10">
        <v>243.82</v>
      </c>
      <c r="S499" s="10">
        <v>74.02</v>
      </c>
      <c r="T499" s="10">
        <v>0</v>
      </c>
      <c r="U499" s="10">
        <v>12.7</v>
      </c>
      <c r="V499" s="10">
        <v>0</v>
      </c>
      <c r="W499" s="10">
        <v>0</v>
      </c>
      <c r="X499" s="10">
        <v>184.88</v>
      </c>
      <c r="Y499" s="10">
        <v>46.7</v>
      </c>
      <c r="Z499" s="10">
        <v>0</v>
      </c>
      <c r="AA499" s="10">
        <v>966.2</v>
      </c>
      <c r="AB499" s="4">
        <v>254</v>
      </c>
      <c r="AC499" s="13">
        <v>28</v>
      </c>
      <c r="AD499" s="4">
        <v>15</v>
      </c>
      <c r="AE499" s="10">
        <v>23.52</v>
      </c>
      <c r="AF499" s="10">
        <v>90.05</v>
      </c>
    </row>
    <row r="500" spans="1:32">
      <c r="A500" s="4">
        <v>20</v>
      </c>
      <c r="B500" s="5">
        <v>522</v>
      </c>
      <c r="C500" s="6" t="s">
        <v>73</v>
      </c>
      <c r="D500" s="4" t="s">
        <v>32</v>
      </c>
      <c r="E500" s="4">
        <v>2</v>
      </c>
      <c r="F500" s="7">
        <v>0.32291666666666669</v>
      </c>
      <c r="G500" s="8">
        <v>40281</v>
      </c>
      <c r="H500" s="8">
        <v>40339</v>
      </c>
      <c r="I500" s="4">
        <f t="shared" si="7"/>
        <v>57</v>
      </c>
      <c r="J500" s="4">
        <v>2</v>
      </c>
      <c r="K500" s="9">
        <v>41.4</v>
      </c>
      <c r="L500" s="10">
        <v>75.81</v>
      </c>
      <c r="M500" s="10">
        <v>175.5</v>
      </c>
      <c r="N500" s="10">
        <v>33.020000000000003</v>
      </c>
      <c r="O500" s="10">
        <v>194.8</v>
      </c>
      <c r="P500" s="10">
        <v>0</v>
      </c>
      <c r="Q500" s="10">
        <v>6.48</v>
      </c>
      <c r="R500" s="10">
        <v>6.35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286.22000000000003</v>
      </c>
      <c r="Y500" s="10">
        <v>236.42</v>
      </c>
      <c r="Z500" s="10">
        <v>69.64</v>
      </c>
      <c r="AA500" s="10">
        <v>1084.24</v>
      </c>
      <c r="AB500" s="4">
        <v>270</v>
      </c>
      <c r="AC500" s="13">
        <v>38</v>
      </c>
      <c r="AD500" s="4">
        <v>12</v>
      </c>
      <c r="AE500" s="10">
        <v>25.71</v>
      </c>
      <c r="AF500" s="10">
        <v>91.011111111111106</v>
      </c>
    </row>
    <row r="501" spans="1:32">
      <c r="A501" s="4">
        <v>20</v>
      </c>
      <c r="B501" s="5">
        <v>523</v>
      </c>
      <c r="C501" s="6" t="s">
        <v>73</v>
      </c>
      <c r="D501" s="4" t="s">
        <v>32</v>
      </c>
      <c r="E501" s="4">
        <v>3</v>
      </c>
      <c r="F501" s="7">
        <v>0.32291666666666702</v>
      </c>
      <c r="G501" s="8">
        <v>40281</v>
      </c>
      <c r="H501" s="8">
        <v>40339</v>
      </c>
      <c r="I501" s="4">
        <f t="shared" si="7"/>
        <v>57</v>
      </c>
      <c r="J501" s="4">
        <v>2</v>
      </c>
      <c r="K501" s="9">
        <v>37.4</v>
      </c>
      <c r="L501" s="10">
        <v>253.77</v>
      </c>
      <c r="M501" s="10">
        <v>77.77</v>
      </c>
      <c r="N501" s="10">
        <v>0</v>
      </c>
      <c r="O501" s="10">
        <v>0</v>
      </c>
      <c r="P501" s="10">
        <v>0</v>
      </c>
      <c r="Q501" s="10">
        <v>406.92</v>
      </c>
      <c r="R501" s="10">
        <v>103.54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842</v>
      </c>
      <c r="AB501" s="4">
        <v>260</v>
      </c>
      <c r="AC501" s="13">
        <v>27</v>
      </c>
      <c r="AD501" s="4">
        <v>24</v>
      </c>
      <c r="AE501" s="10">
        <v>31.65</v>
      </c>
      <c r="AF501" s="10">
        <v>90.811111111111103</v>
      </c>
    </row>
    <row r="502" spans="1:32">
      <c r="A502" s="4">
        <v>20</v>
      </c>
      <c r="B502" s="5">
        <v>524</v>
      </c>
      <c r="C502" s="6" t="s">
        <v>73</v>
      </c>
      <c r="D502" s="4" t="s">
        <v>32</v>
      </c>
      <c r="E502" s="4">
        <v>4</v>
      </c>
      <c r="F502" s="7">
        <v>0.32291666666666702</v>
      </c>
      <c r="G502" s="8">
        <v>40281</v>
      </c>
      <c r="H502" s="8">
        <v>40339</v>
      </c>
      <c r="I502" s="4">
        <f t="shared" si="7"/>
        <v>57</v>
      </c>
      <c r="J502" s="4">
        <v>2</v>
      </c>
      <c r="K502" s="9">
        <v>40.799999999999997</v>
      </c>
      <c r="L502" s="10">
        <v>106.44</v>
      </c>
      <c r="M502" s="10">
        <v>133.76</v>
      </c>
      <c r="N502" s="10">
        <v>0</v>
      </c>
      <c r="O502" s="10">
        <v>0</v>
      </c>
      <c r="P502" s="10">
        <v>0</v>
      </c>
      <c r="Q502" s="10">
        <v>267.39999999999998</v>
      </c>
      <c r="R502" s="10">
        <v>75.459999999999994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42.23</v>
      </c>
      <c r="Y502" s="10">
        <v>181.6</v>
      </c>
      <c r="Z502" s="10">
        <v>75.36</v>
      </c>
      <c r="AA502" s="10">
        <v>882.25</v>
      </c>
      <c r="AB502" s="4">
        <v>211</v>
      </c>
      <c r="AC502" s="13">
        <v>29</v>
      </c>
      <c r="AD502" s="4">
        <v>27</v>
      </c>
      <c r="AE502" s="10">
        <v>23.94</v>
      </c>
      <c r="AF502" s="10">
        <v>90.12777777777778</v>
      </c>
    </row>
    <row r="503" spans="1:32">
      <c r="A503" s="4">
        <v>19</v>
      </c>
      <c r="B503" s="5">
        <v>525</v>
      </c>
      <c r="C503" s="6" t="s">
        <v>66</v>
      </c>
      <c r="D503" s="4" t="s">
        <v>32</v>
      </c>
      <c r="E503" s="4">
        <v>5</v>
      </c>
      <c r="F503" s="7">
        <v>0.33333333333333298</v>
      </c>
      <c r="G503" s="8">
        <v>40260</v>
      </c>
      <c r="H503" s="8">
        <v>40332</v>
      </c>
      <c r="I503" s="4">
        <f t="shared" si="7"/>
        <v>70</v>
      </c>
      <c r="J503" s="4">
        <v>2</v>
      </c>
      <c r="K503" s="9">
        <v>28.5</v>
      </c>
      <c r="L503" s="10">
        <v>1226.54</v>
      </c>
      <c r="M503" s="10">
        <v>670.45</v>
      </c>
      <c r="N503" s="10">
        <v>924.47</v>
      </c>
      <c r="O503" s="10">
        <v>222.44</v>
      </c>
      <c r="P503" s="10">
        <v>739.36</v>
      </c>
      <c r="Q503" s="10">
        <v>714.27</v>
      </c>
      <c r="R503" s="10">
        <v>477.74</v>
      </c>
      <c r="S503" s="10">
        <v>1079.72</v>
      </c>
      <c r="T503" s="10">
        <v>885.63</v>
      </c>
      <c r="U503" s="10">
        <v>403.32</v>
      </c>
      <c r="V503" s="10">
        <v>611.88</v>
      </c>
      <c r="W503" s="10">
        <v>434.29</v>
      </c>
      <c r="X503" s="10">
        <v>755.76</v>
      </c>
      <c r="Y503" s="10">
        <v>550.54999999999995</v>
      </c>
      <c r="Z503" s="10">
        <v>661.28</v>
      </c>
      <c r="AA503" s="10">
        <v>10357.73</v>
      </c>
      <c r="AB503" s="4">
        <v>3736</v>
      </c>
      <c r="AC503" s="14">
        <v>322</v>
      </c>
      <c r="AD503" s="4">
        <v>382</v>
      </c>
      <c r="AE503" s="10">
        <v>37.21</v>
      </c>
      <c r="AF503" s="10">
        <v>57.5</v>
      </c>
    </row>
    <row r="504" spans="1:32">
      <c r="A504" s="4">
        <v>19</v>
      </c>
      <c r="B504" s="5">
        <v>526</v>
      </c>
      <c r="C504" s="6" t="s">
        <v>66</v>
      </c>
      <c r="D504" s="4" t="s">
        <v>32</v>
      </c>
      <c r="E504" s="4">
        <v>6</v>
      </c>
      <c r="F504" s="7">
        <v>0.33333333333333298</v>
      </c>
      <c r="G504" s="8">
        <v>40260</v>
      </c>
      <c r="H504" s="8">
        <v>40332</v>
      </c>
      <c r="I504" s="4">
        <f t="shared" si="7"/>
        <v>70</v>
      </c>
      <c r="J504" s="4">
        <v>2</v>
      </c>
      <c r="K504" s="9">
        <v>29</v>
      </c>
      <c r="L504" s="10">
        <v>830.8</v>
      </c>
      <c r="M504" s="10">
        <v>633.59</v>
      </c>
      <c r="N504" s="10">
        <v>346.27</v>
      </c>
      <c r="O504" s="10">
        <v>355.64</v>
      </c>
      <c r="P504" s="10">
        <v>468.28</v>
      </c>
      <c r="Q504" s="10">
        <v>363.11</v>
      </c>
      <c r="R504" s="10">
        <v>85.93</v>
      </c>
      <c r="S504" s="10">
        <v>439.71</v>
      </c>
      <c r="T504" s="10">
        <v>284.89</v>
      </c>
      <c r="U504" s="10">
        <v>99.87</v>
      </c>
      <c r="V504" s="10">
        <v>408.78</v>
      </c>
      <c r="W504" s="10">
        <v>276.3</v>
      </c>
      <c r="X504" s="10">
        <v>343.63</v>
      </c>
      <c r="Y504" s="10">
        <v>327.96</v>
      </c>
      <c r="Z504" s="10">
        <v>221.05</v>
      </c>
      <c r="AA504" s="10">
        <v>5485.8</v>
      </c>
      <c r="AB504" s="4">
        <v>1574</v>
      </c>
      <c r="AC504" s="14">
        <v>172</v>
      </c>
      <c r="AD504" s="4">
        <v>240</v>
      </c>
      <c r="AE504" s="10">
        <v>35.64</v>
      </c>
      <c r="AF504" s="10">
        <v>69.26111111111112</v>
      </c>
    </row>
    <row r="505" spans="1:32">
      <c r="A505" s="4">
        <v>19</v>
      </c>
      <c r="B505" s="5">
        <v>527</v>
      </c>
      <c r="C505" s="6" t="s">
        <v>66</v>
      </c>
      <c r="D505" s="4" t="s">
        <v>32</v>
      </c>
      <c r="E505" s="4">
        <v>7</v>
      </c>
      <c r="F505" s="7">
        <v>0.33333333333333298</v>
      </c>
      <c r="G505" s="8">
        <v>40260</v>
      </c>
      <c r="H505" s="8">
        <v>40332</v>
      </c>
      <c r="I505" s="4">
        <f t="shared" si="7"/>
        <v>70</v>
      </c>
      <c r="J505" s="4">
        <v>2</v>
      </c>
      <c r="K505" s="9">
        <v>29.5</v>
      </c>
      <c r="L505" s="10">
        <v>890.43</v>
      </c>
      <c r="M505" s="10">
        <v>793.68</v>
      </c>
      <c r="N505" s="10">
        <v>596.48</v>
      </c>
      <c r="O505" s="10">
        <v>250.96</v>
      </c>
      <c r="P505" s="10">
        <v>528.65</v>
      </c>
      <c r="Q505" s="10">
        <v>479.25</v>
      </c>
      <c r="R505" s="10">
        <v>519.65</v>
      </c>
      <c r="S505" s="10">
        <v>1469.07</v>
      </c>
      <c r="T505" s="10">
        <v>460.12</v>
      </c>
      <c r="U505" s="10">
        <v>1332.2</v>
      </c>
      <c r="V505" s="10">
        <v>571.14</v>
      </c>
      <c r="W505" s="10">
        <v>544.91999999999996</v>
      </c>
      <c r="X505" s="10">
        <v>511.93</v>
      </c>
      <c r="Y505" s="10">
        <v>215.16</v>
      </c>
      <c r="Z505" s="10">
        <v>39.25</v>
      </c>
      <c r="AA505" s="10">
        <v>9202.91</v>
      </c>
      <c r="AB505" s="4">
        <v>3250</v>
      </c>
      <c r="AC505" s="14">
        <v>235</v>
      </c>
      <c r="AD505" s="4">
        <v>158</v>
      </c>
      <c r="AE505" s="10">
        <v>33.32</v>
      </c>
      <c r="AF505" s="10">
        <v>58.494444444444447</v>
      </c>
    </row>
    <row r="506" spans="1:32">
      <c r="A506" s="4">
        <v>19</v>
      </c>
      <c r="B506" s="5">
        <v>528</v>
      </c>
      <c r="C506" s="6" t="s">
        <v>66</v>
      </c>
      <c r="D506" s="4" t="s">
        <v>32</v>
      </c>
      <c r="E506" s="4">
        <v>8</v>
      </c>
      <c r="F506" s="7">
        <v>0.33333333333333298</v>
      </c>
      <c r="G506" s="8">
        <v>40260</v>
      </c>
      <c r="H506" s="8">
        <v>40332</v>
      </c>
      <c r="I506" s="4">
        <f t="shared" si="7"/>
        <v>70</v>
      </c>
      <c r="J506" s="4">
        <v>2</v>
      </c>
      <c r="K506" s="9">
        <v>28.8</v>
      </c>
      <c r="L506" s="10">
        <v>1016.51</v>
      </c>
      <c r="M506" s="10">
        <v>504.71</v>
      </c>
      <c r="N506" s="10">
        <v>563.57000000000005</v>
      </c>
      <c r="O506" s="10">
        <v>302.89999999999998</v>
      </c>
      <c r="P506" s="10">
        <v>906.32</v>
      </c>
      <c r="Q506" s="10">
        <v>793.3</v>
      </c>
      <c r="R506" s="10">
        <v>707.38</v>
      </c>
      <c r="S506" s="10">
        <v>453.13</v>
      </c>
      <c r="T506" s="10">
        <v>643.34</v>
      </c>
      <c r="U506" s="10">
        <v>645.44000000000005</v>
      </c>
      <c r="V506" s="10">
        <v>520.66999999999996</v>
      </c>
      <c r="W506" s="10">
        <v>293.38</v>
      </c>
      <c r="X506" s="10">
        <v>630.48</v>
      </c>
      <c r="Y506" s="10">
        <v>606.48</v>
      </c>
      <c r="Z506" s="10">
        <v>395.27</v>
      </c>
      <c r="AA506" s="10">
        <v>8982.9</v>
      </c>
      <c r="AB506" s="4">
        <v>3061</v>
      </c>
      <c r="AC506" s="14">
        <v>310</v>
      </c>
      <c r="AD506" s="4">
        <v>368</v>
      </c>
      <c r="AE506" s="10">
        <v>41.45</v>
      </c>
      <c r="AF506" s="10">
        <v>59.338888888888889</v>
      </c>
    </row>
    <row r="507" spans="1:32">
      <c r="A507" s="4">
        <v>19</v>
      </c>
      <c r="B507" s="5">
        <v>529</v>
      </c>
      <c r="C507" s="6" t="s">
        <v>36</v>
      </c>
      <c r="D507" s="4" t="s">
        <v>32</v>
      </c>
      <c r="E507" s="4">
        <v>1</v>
      </c>
      <c r="F507" s="7">
        <v>0.36805555555555558</v>
      </c>
      <c r="G507" s="8">
        <v>40260</v>
      </c>
      <c r="H507" s="8">
        <v>40332</v>
      </c>
      <c r="I507" s="4">
        <f t="shared" si="7"/>
        <v>70</v>
      </c>
      <c r="J507" s="4">
        <v>2</v>
      </c>
      <c r="K507" s="9">
        <v>26.4</v>
      </c>
      <c r="L507" s="10">
        <v>505.84</v>
      </c>
      <c r="M507" s="10">
        <v>0</v>
      </c>
      <c r="N507" s="10">
        <v>0</v>
      </c>
      <c r="O507" s="10">
        <v>0</v>
      </c>
      <c r="P507" s="10">
        <v>95.57</v>
      </c>
      <c r="Q507" s="10">
        <v>234.96</v>
      </c>
      <c r="R507" s="10">
        <v>0</v>
      </c>
      <c r="S507" s="10">
        <v>33.51</v>
      </c>
      <c r="T507" s="10">
        <v>0</v>
      </c>
      <c r="U507" s="10">
        <v>0</v>
      </c>
      <c r="V507" s="10">
        <v>44.59</v>
      </c>
      <c r="W507" s="10">
        <v>0</v>
      </c>
      <c r="X507" s="10">
        <v>0</v>
      </c>
      <c r="Y507" s="10">
        <v>0</v>
      </c>
      <c r="Z507" s="10">
        <v>0</v>
      </c>
      <c r="AA507" s="10">
        <v>914.47</v>
      </c>
      <c r="AB507" s="4">
        <v>302</v>
      </c>
      <c r="AC507" s="14">
        <v>30</v>
      </c>
      <c r="AD507" s="4">
        <v>29</v>
      </c>
      <c r="AE507" s="10">
        <v>26.71</v>
      </c>
      <c r="AF507" s="10">
        <v>89.066666666666677</v>
      </c>
    </row>
    <row r="508" spans="1:32">
      <c r="A508" s="4">
        <v>19</v>
      </c>
      <c r="B508" s="5">
        <v>530</v>
      </c>
      <c r="C508" s="6" t="s">
        <v>36</v>
      </c>
      <c r="D508" s="4" t="s">
        <v>32</v>
      </c>
      <c r="E508" s="4">
        <v>2</v>
      </c>
      <c r="F508" s="7">
        <v>0.36805555555555558</v>
      </c>
      <c r="G508" s="8">
        <v>40260</v>
      </c>
      <c r="H508" s="8">
        <v>40332</v>
      </c>
      <c r="I508" s="4">
        <f t="shared" si="7"/>
        <v>70</v>
      </c>
      <c r="J508" s="4">
        <v>2</v>
      </c>
      <c r="K508" s="9">
        <v>26.1</v>
      </c>
      <c r="L508" s="10">
        <v>955.06</v>
      </c>
      <c r="M508" s="10">
        <v>705.36</v>
      </c>
      <c r="N508" s="10">
        <v>465.49</v>
      </c>
      <c r="O508" s="10">
        <v>447.67</v>
      </c>
      <c r="P508" s="10">
        <v>478.47</v>
      </c>
      <c r="Q508" s="10">
        <v>290.36</v>
      </c>
      <c r="R508" s="10">
        <v>0</v>
      </c>
      <c r="S508" s="10">
        <v>43.12</v>
      </c>
      <c r="T508" s="10">
        <v>384.82</v>
      </c>
      <c r="U508" s="10">
        <v>272.51</v>
      </c>
      <c r="V508" s="10">
        <v>275.45</v>
      </c>
      <c r="W508" s="10">
        <v>0</v>
      </c>
      <c r="X508" s="10">
        <v>0</v>
      </c>
      <c r="Y508" s="10">
        <v>272.77999999999997</v>
      </c>
      <c r="Z508" s="10">
        <v>318.77999999999997</v>
      </c>
      <c r="AA508" s="10">
        <v>4909.8900000000003</v>
      </c>
      <c r="AB508" s="4">
        <v>1449</v>
      </c>
      <c r="AC508" s="14">
        <v>167</v>
      </c>
      <c r="AD508" s="4">
        <v>200</v>
      </c>
      <c r="AE508" s="10">
        <v>32.950000000000003</v>
      </c>
      <c r="AF508" s="10">
        <v>71.305555555555557</v>
      </c>
    </row>
    <row r="509" spans="1:32">
      <c r="A509" s="4">
        <v>19</v>
      </c>
      <c r="B509" s="5">
        <v>531</v>
      </c>
      <c r="C509" s="6" t="s">
        <v>36</v>
      </c>
      <c r="D509" s="4" t="s">
        <v>32</v>
      </c>
      <c r="E509" s="4">
        <v>3</v>
      </c>
      <c r="F509" s="7">
        <v>0.36805555555555602</v>
      </c>
      <c r="G509" s="8">
        <v>40260</v>
      </c>
      <c r="H509" s="8">
        <v>40332</v>
      </c>
      <c r="I509" s="4">
        <f t="shared" si="7"/>
        <v>70</v>
      </c>
      <c r="J509" s="4">
        <v>2</v>
      </c>
      <c r="K509" s="9">
        <v>25.5</v>
      </c>
      <c r="L509" s="10">
        <v>609.77</v>
      </c>
      <c r="M509" s="10">
        <v>644.48</v>
      </c>
      <c r="N509" s="10">
        <v>629.58000000000004</v>
      </c>
      <c r="O509" s="10">
        <v>452.63</v>
      </c>
      <c r="P509" s="10">
        <v>434.2</v>
      </c>
      <c r="Q509" s="10">
        <v>592.83000000000004</v>
      </c>
      <c r="R509" s="10">
        <v>466.15</v>
      </c>
      <c r="S509" s="10">
        <v>454.41</v>
      </c>
      <c r="T509" s="10">
        <v>509.93</v>
      </c>
      <c r="U509" s="10">
        <v>173.91</v>
      </c>
      <c r="V509" s="10">
        <v>220.01</v>
      </c>
      <c r="W509" s="10">
        <v>672.53</v>
      </c>
      <c r="X509" s="10">
        <v>539.85</v>
      </c>
      <c r="Y509" s="10">
        <v>611.04999999999995</v>
      </c>
      <c r="Z509" s="10">
        <v>549.72</v>
      </c>
      <c r="AA509" s="10">
        <v>7561.08</v>
      </c>
      <c r="AB509" s="4">
        <v>2365</v>
      </c>
      <c r="AC509" s="14">
        <v>263</v>
      </c>
      <c r="AD509" s="4">
        <v>523</v>
      </c>
      <c r="AE509" s="10">
        <v>37.08</v>
      </c>
      <c r="AF509" s="10">
        <v>61.716666666666676</v>
      </c>
    </row>
    <row r="510" spans="1:32">
      <c r="A510" s="4">
        <v>19</v>
      </c>
      <c r="B510" s="5">
        <v>532</v>
      </c>
      <c r="C510" s="6" t="s">
        <v>36</v>
      </c>
      <c r="D510" s="4" t="s">
        <v>32</v>
      </c>
      <c r="E510" s="4">
        <v>4</v>
      </c>
      <c r="F510" s="7">
        <v>0.36805555555555602</v>
      </c>
      <c r="G510" s="8">
        <v>40260</v>
      </c>
      <c r="H510" s="8">
        <v>40332</v>
      </c>
      <c r="I510" s="4">
        <f t="shared" si="7"/>
        <v>70</v>
      </c>
      <c r="J510" s="4">
        <v>2</v>
      </c>
      <c r="K510" s="9">
        <v>25.4</v>
      </c>
      <c r="L510" s="10">
        <v>711.57</v>
      </c>
      <c r="M510" s="10">
        <v>633.67999999999995</v>
      </c>
      <c r="N510" s="10">
        <v>666.78</v>
      </c>
      <c r="O510" s="10">
        <v>480.09</v>
      </c>
      <c r="P510" s="10">
        <v>295.23</v>
      </c>
      <c r="Q510" s="10">
        <v>269.42</v>
      </c>
      <c r="R510" s="10">
        <v>568.26</v>
      </c>
      <c r="S510" s="10">
        <v>510.79</v>
      </c>
      <c r="T510" s="10">
        <v>343.17</v>
      </c>
      <c r="U510" s="10">
        <v>473.18</v>
      </c>
      <c r="V510" s="10">
        <v>516.55999999999995</v>
      </c>
      <c r="W510" s="10">
        <v>488.27</v>
      </c>
      <c r="X510" s="10">
        <v>405.24</v>
      </c>
      <c r="Y510" s="10">
        <v>470.78</v>
      </c>
      <c r="Z510" s="10">
        <v>410.15</v>
      </c>
      <c r="AA510" s="10">
        <v>7243.19</v>
      </c>
      <c r="AB510" s="4">
        <v>2352</v>
      </c>
      <c r="AC510" s="14">
        <v>258</v>
      </c>
      <c r="AD510" s="4">
        <v>598</v>
      </c>
      <c r="AE510" s="10">
        <v>40.520000000000003</v>
      </c>
      <c r="AF510" s="10">
        <v>63.05</v>
      </c>
    </row>
    <row r="511" spans="1:32">
      <c r="A511" s="4">
        <v>19</v>
      </c>
      <c r="B511" s="5">
        <v>533</v>
      </c>
      <c r="C511" s="6" t="s">
        <v>60</v>
      </c>
      <c r="D511" s="4" t="s">
        <v>32</v>
      </c>
      <c r="E511" s="4">
        <v>5</v>
      </c>
      <c r="F511" s="7">
        <v>0.36805555555555602</v>
      </c>
      <c r="G511" s="8">
        <v>40260</v>
      </c>
      <c r="H511" s="8">
        <v>40332</v>
      </c>
      <c r="I511" s="4">
        <f t="shared" si="7"/>
        <v>70</v>
      </c>
      <c r="J511" s="4">
        <v>2</v>
      </c>
      <c r="K511" s="9">
        <v>23.1</v>
      </c>
      <c r="L511" s="10">
        <v>1422.62</v>
      </c>
      <c r="M511" s="10">
        <v>1419.9</v>
      </c>
      <c r="N511" s="10">
        <v>898.28</v>
      </c>
      <c r="O511" s="10">
        <v>1099.5</v>
      </c>
      <c r="P511" s="10">
        <v>897</v>
      </c>
      <c r="Q511" s="10">
        <v>696.9</v>
      </c>
      <c r="R511" s="10">
        <v>1061.49</v>
      </c>
      <c r="S511" s="10">
        <v>589.99</v>
      </c>
      <c r="T511" s="10">
        <v>539.15</v>
      </c>
      <c r="U511" s="10">
        <v>670.53</v>
      </c>
      <c r="V511" s="10">
        <v>979.02</v>
      </c>
      <c r="W511" s="10">
        <v>579.70000000000005</v>
      </c>
      <c r="X511" s="10">
        <v>735.53</v>
      </c>
      <c r="Y511" s="10">
        <v>793.78</v>
      </c>
      <c r="Z511" s="10">
        <v>645.20000000000005</v>
      </c>
      <c r="AA511" s="10">
        <v>13028.59</v>
      </c>
      <c r="AB511" s="4">
        <v>4626</v>
      </c>
      <c r="AC511" s="14">
        <v>407</v>
      </c>
      <c r="AD511" s="4">
        <v>534</v>
      </c>
      <c r="AE511" s="10">
        <v>37.270000000000003</v>
      </c>
      <c r="AF511" s="10">
        <v>51.1</v>
      </c>
    </row>
    <row r="512" spans="1:32">
      <c r="A512" s="4">
        <v>19</v>
      </c>
      <c r="B512" s="5">
        <v>534</v>
      </c>
      <c r="C512" s="6" t="s">
        <v>60</v>
      </c>
      <c r="D512" s="4" t="s">
        <v>32</v>
      </c>
      <c r="E512" s="4">
        <v>6</v>
      </c>
      <c r="F512" s="7">
        <v>0.36805555555555602</v>
      </c>
      <c r="G512" s="8">
        <v>40260</v>
      </c>
      <c r="H512" s="8">
        <v>40332</v>
      </c>
      <c r="I512" s="4">
        <f t="shared" si="7"/>
        <v>70</v>
      </c>
      <c r="J512" s="4">
        <v>2</v>
      </c>
      <c r="K512" s="9">
        <v>28.8</v>
      </c>
      <c r="L512" s="10">
        <v>1656.49</v>
      </c>
      <c r="M512" s="10">
        <v>882.77</v>
      </c>
      <c r="N512" s="10">
        <v>676.26</v>
      </c>
      <c r="O512" s="10">
        <v>429.55</v>
      </c>
      <c r="P512" s="10">
        <v>717.83</v>
      </c>
      <c r="Q512" s="10">
        <v>723.52</v>
      </c>
      <c r="R512" s="10">
        <v>532.89</v>
      </c>
      <c r="S512" s="10">
        <v>437.58</v>
      </c>
      <c r="T512" s="10">
        <v>573.91999999999996</v>
      </c>
      <c r="U512" s="10">
        <v>345.65</v>
      </c>
      <c r="V512" s="10">
        <v>485.66</v>
      </c>
      <c r="W512" s="10">
        <v>483.49</v>
      </c>
      <c r="X512" s="10">
        <v>449.79</v>
      </c>
      <c r="Y512" s="10">
        <v>597.47</v>
      </c>
      <c r="Z512" s="10">
        <v>352.55</v>
      </c>
      <c r="AA512" s="10">
        <v>9345.44</v>
      </c>
      <c r="AB512" s="4">
        <v>3102</v>
      </c>
      <c r="AC512" s="14">
        <v>305</v>
      </c>
      <c r="AD512" s="4">
        <v>429</v>
      </c>
      <c r="AE512" s="10">
        <v>38.79</v>
      </c>
      <c r="AF512" s="10">
        <v>59.727777777777767</v>
      </c>
    </row>
    <row r="513" spans="1:32">
      <c r="A513" s="4">
        <v>19</v>
      </c>
      <c r="B513" s="5">
        <v>535</v>
      </c>
      <c r="C513" s="6" t="s">
        <v>60</v>
      </c>
      <c r="D513" s="4" t="s">
        <v>32</v>
      </c>
      <c r="E513" s="4">
        <v>7</v>
      </c>
      <c r="F513" s="7">
        <v>0.36805555555555602</v>
      </c>
      <c r="G513" s="8">
        <v>40260</v>
      </c>
      <c r="H513" s="8">
        <v>40332</v>
      </c>
      <c r="I513" s="4">
        <f t="shared" si="7"/>
        <v>70</v>
      </c>
      <c r="J513" s="4">
        <v>2</v>
      </c>
      <c r="K513" s="9">
        <v>28.3</v>
      </c>
      <c r="L513" s="10">
        <v>1430.04</v>
      </c>
      <c r="M513" s="10">
        <v>782.11</v>
      </c>
      <c r="N513" s="10">
        <v>571.16</v>
      </c>
      <c r="O513" s="10">
        <v>375.87</v>
      </c>
      <c r="P513" s="10">
        <v>535.48</v>
      </c>
      <c r="Q513" s="10">
        <v>403.96</v>
      </c>
      <c r="R513" s="10">
        <v>522.35</v>
      </c>
      <c r="S513" s="10">
        <v>380.72</v>
      </c>
      <c r="T513" s="10">
        <v>422</v>
      </c>
      <c r="U513" s="10">
        <v>225.69</v>
      </c>
      <c r="V513" s="10">
        <v>97.28</v>
      </c>
      <c r="W513" s="10">
        <v>0</v>
      </c>
      <c r="X513" s="10">
        <v>535.66999999999996</v>
      </c>
      <c r="Y513" s="10">
        <v>437.99</v>
      </c>
      <c r="Z513" s="10">
        <v>342.25</v>
      </c>
      <c r="AA513" s="10">
        <v>7062.6</v>
      </c>
      <c r="AB513" s="4">
        <v>2316</v>
      </c>
      <c r="AC513" s="14">
        <v>232</v>
      </c>
      <c r="AD513" s="4">
        <v>349</v>
      </c>
      <c r="AE513" s="10">
        <v>36.85</v>
      </c>
      <c r="AF513" s="10">
        <v>62.07777777777779</v>
      </c>
    </row>
    <row r="514" spans="1:32">
      <c r="A514" s="4">
        <v>19</v>
      </c>
      <c r="B514" s="5">
        <v>536</v>
      </c>
      <c r="C514" s="6" t="s">
        <v>60</v>
      </c>
      <c r="D514" s="4" t="s">
        <v>32</v>
      </c>
      <c r="E514" s="4">
        <v>8</v>
      </c>
      <c r="F514" s="7">
        <v>0.36805555555555602</v>
      </c>
      <c r="G514" s="8">
        <v>40260</v>
      </c>
      <c r="H514" s="8">
        <v>40332</v>
      </c>
      <c r="I514" s="4">
        <f t="shared" si="7"/>
        <v>70</v>
      </c>
      <c r="J514" s="4">
        <v>2</v>
      </c>
      <c r="K514" s="9">
        <v>26.6</v>
      </c>
      <c r="L514" s="10">
        <v>1015.37</v>
      </c>
      <c r="M514" s="10">
        <v>678.53</v>
      </c>
      <c r="N514" s="10">
        <v>465.84</v>
      </c>
      <c r="O514" s="10">
        <v>549.80999999999995</v>
      </c>
      <c r="P514" s="10">
        <v>555.73</v>
      </c>
      <c r="Q514" s="10">
        <v>569.79999999999995</v>
      </c>
      <c r="R514" s="10">
        <v>347.95</v>
      </c>
      <c r="S514" s="10">
        <v>577.57000000000005</v>
      </c>
      <c r="T514" s="10">
        <v>525.08000000000004</v>
      </c>
      <c r="U514" s="10">
        <v>355.34</v>
      </c>
      <c r="V514" s="10">
        <v>379.15</v>
      </c>
      <c r="W514" s="10">
        <v>452.45</v>
      </c>
      <c r="X514" s="10">
        <v>614.62</v>
      </c>
      <c r="Y514" s="10">
        <v>343.16</v>
      </c>
      <c r="Z514" s="10">
        <v>353.08</v>
      </c>
      <c r="AA514" s="10">
        <v>7783.5</v>
      </c>
      <c r="AB514" s="4">
        <v>2474</v>
      </c>
      <c r="AC514" s="14">
        <v>248</v>
      </c>
      <c r="AD514" s="4">
        <v>507</v>
      </c>
      <c r="AE514" s="10">
        <v>35.979999999999997</v>
      </c>
      <c r="AF514" s="10">
        <v>62.616666666666667</v>
      </c>
    </row>
    <row r="515" spans="1:32">
      <c r="A515" s="4">
        <v>19</v>
      </c>
      <c r="B515" s="5">
        <v>537</v>
      </c>
      <c r="C515" s="6" t="s">
        <v>35</v>
      </c>
      <c r="D515" s="4" t="s">
        <v>32</v>
      </c>
      <c r="E515" s="4">
        <v>1</v>
      </c>
      <c r="F515" s="7">
        <v>0.40625</v>
      </c>
      <c r="G515" s="8">
        <v>40260</v>
      </c>
      <c r="H515" s="8">
        <v>40332</v>
      </c>
      <c r="I515" s="4">
        <f t="shared" si="7"/>
        <v>70</v>
      </c>
      <c r="J515" s="4">
        <v>2</v>
      </c>
      <c r="K515" s="9">
        <v>23</v>
      </c>
      <c r="L515" s="10">
        <v>552.04</v>
      </c>
      <c r="M515" s="10">
        <v>328.81</v>
      </c>
      <c r="N515" s="10">
        <v>224.04</v>
      </c>
      <c r="O515" s="10">
        <v>379.3</v>
      </c>
      <c r="P515" s="10">
        <v>96.88</v>
      </c>
      <c r="Q515" s="10">
        <v>490.47</v>
      </c>
      <c r="R515" s="10">
        <v>159.30000000000001</v>
      </c>
      <c r="S515" s="10">
        <v>121.63</v>
      </c>
      <c r="T515" s="10">
        <v>572.95000000000005</v>
      </c>
      <c r="U515" s="10">
        <v>401.87</v>
      </c>
      <c r="V515" s="10">
        <v>337.62</v>
      </c>
      <c r="W515" s="10">
        <v>184.4</v>
      </c>
      <c r="X515" s="10">
        <v>488.07</v>
      </c>
      <c r="Y515" s="10">
        <v>282.45999999999998</v>
      </c>
      <c r="Z515" s="10">
        <v>200.91</v>
      </c>
      <c r="AA515" s="10">
        <v>4820.76</v>
      </c>
      <c r="AB515" s="4">
        <v>1528</v>
      </c>
      <c r="AC515" s="14">
        <v>145</v>
      </c>
      <c r="AD515" s="4">
        <v>109</v>
      </c>
      <c r="AE515" s="10">
        <v>31.24</v>
      </c>
      <c r="AF515" s="10">
        <v>75.24444444444444</v>
      </c>
    </row>
    <row r="516" spans="1:32">
      <c r="A516" s="4">
        <v>19</v>
      </c>
      <c r="B516" s="5">
        <v>538</v>
      </c>
      <c r="C516" s="6" t="s">
        <v>35</v>
      </c>
      <c r="D516" s="4" t="s">
        <v>32</v>
      </c>
      <c r="E516" s="4">
        <v>2</v>
      </c>
      <c r="F516" s="7">
        <v>0.40625</v>
      </c>
      <c r="G516" s="8">
        <v>40260</v>
      </c>
      <c r="H516" s="8">
        <v>40332</v>
      </c>
      <c r="I516" s="4">
        <f t="shared" si="7"/>
        <v>70</v>
      </c>
      <c r="J516" s="4">
        <v>2</v>
      </c>
      <c r="K516" s="9">
        <v>26</v>
      </c>
      <c r="L516" s="10">
        <v>424.14</v>
      </c>
      <c r="M516" s="10">
        <v>355.98</v>
      </c>
      <c r="N516" s="10">
        <v>374.79</v>
      </c>
      <c r="O516" s="10">
        <v>293.68</v>
      </c>
      <c r="P516" s="10">
        <v>498.27</v>
      </c>
      <c r="Q516" s="10">
        <v>279.88</v>
      </c>
      <c r="R516" s="10">
        <v>384.29</v>
      </c>
      <c r="S516" s="10">
        <v>53.3</v>
      </c>
      <c r="T516" s="10">
        <v>373.66</v>
      </c>
      <c r="U516" s="10">
        <v>330.31</v>
      </c>
      <c r="V516" s="10">
        <v>355.18</v>
      </c>
      <c r="W516" s="10">
        <v>344.91</v>
      </c>
      <c r="X516" s="10">
        <v>273.62</v>
      </c>
      <c r="Y516" s="10">
        <v>322.77999999999997</v>
      </c>
      <c r="Z516" s="10">
        <v>314.04000000000002</v>
      </c>
      <c r="AA516" s="10">
        <v>4978.84</v>
      </c>
      <c r="AB516" s="4">
        <v>1451</v>
      </c>
      <c r="AC516" s="14">
        <v>164</v>
      </c>
      <c r="AD516" s="4">
        <v>62</v>
      </c>
      <c r="AE516" s="10">
        <v>29.09</v>
      </c>
      <c r="AF516" s="10">
        <v>72.111111111111114</v>
      </c>
    </row>
    <row r="517" spans="1:32">
      <c r="A517" s="4">
        <v>19</v>
      </c>
      <c r="B517" s="5">
        <v>539</v>
      </c>
      <c r="C517" s="6" t="s">
        <v>35</v>
      </c>
      <c r="D517" s="4" t="s">
        <v>32</v>
      </c>
      <c r="E517" s="4">
        <v>3</v>
      </c>
      <c r="F517" s="7">
        <v>0.40625</v>
      </c>
      <c r="G517" s="8">
        <v>40260</v>
      </c>
      <c r="H517" s="8">
        <v>40332</v>
      </c>
      <c r="I517" s="4">
        <f t="shared" si="7"/>
        <v>70</v>
      </c>
      <c r="J517" s="4">
        <v>2</v>
      </c>
      <c r="K517" s="9">
        <v>24.5</v>
      </c>
      <c r="L517" s="10">
        <v>614.96</v>
      </c>
      <c r="M517" s="10">
        <v>565.6</v>
      </c>
      <c r="N517" s="10">
        <v>378.58</v>
      </c>
      <c r="O517" s="10">
        <v>343.35</v>
      </c>
      <c r="P517" s="10">
        <v>314.36</v>
      </c>
      <c r="Q517" s="10">
        <v>377.75</v>
      </c>
      <c r="R517" s="10">
        <v>575.74</v>
      </c>
      <c r="S517" s="10">
        <v>271.14999999999998</v>
      </c>
      <c r="T517" s="10">
        <v>540.16999999999996</v>
      </c>
      <c r="U517" s="10">
        <v>286.38</v>
      </c>
      <c r="V517" s="10">
        <v>445.57</v>
      </c>
      <c r="W517" s="10">
        <v>454.72</v>
      </c>
      <c r="X517" s="10">
        <v>260.95999999999998</v>
      </c>
      <c r="Y517" s="10">
        <v>0</v>
      </c>
      <c r="Z517" s="10">
        <v>390.75</v>
      </c>
      <c r="AA517" s="10">
        <v>5820.06</v>
      </c>
      <c r="AB517" s="4">
        <v>1825</v>
      </c>
      <c r="AC517" s="14">
        <v>183</v>
      </c>
      <c r="AD517" s="4">
        <v>159</v>
      </c>
      <c r="AE517" s="10">
        <v>30.17</v>
      </c>
      <c r="AF517" s="10">
        <v>69.027777777777771</v>
      </c>
    </row>
    <row r="518" spans="1:32">
      <c r="A518" s="4">
        <v>19</v>
      </c>
      <c r="B518" s="5">
        <v>540</v>
      </c>
      <c r="C518" s="6" t="s">
        <v>35</v>
      </c>
      <c r="D518" s="4" t="s">
        <v>32</v>
      </c>
      <c r="E518" s="4">
        <v>4</v>
      </c>
      <c r="F518" s="7">
        <v>0.40625</v>
      </c>
      <c r="G518" s="8">
        <v>40260</v>
      </c>
      <c r="H518" s="8">
        <v>40332</v>
      </c>
      <c r="I518" s="4">
        <f t="shared" si="7"/>
        <v>70</v>
      </c>
      <c r="J518" s="4">
        <v>2</v>
      </c>
      <c r="K518" s="9">
        <v>23.2</v>
      </c>
      <c r="L518" s="10">
        <v>632.75</v>
      </c>
      <c r="M518" s="10">
        <v>433.69</v>
      </c>
      <c r="N518" s="10">
        <v>579.23</v>
      </c>
      <c r="O518" s="10">
        <v>152.69</v>
      </c>
      <c r="P518" s="10">
        <v>79.19</v>
      </c>
      <c r="Q518" s="10">
        <v>171.22</v>
      </c>
      <c r="R518" s="10">
        <v>443.4</v>
      </c>
      <c r="S518" s="10">
        <v>120.77</v>
      </c>
      <c r="T518" s="10">
        <v>364.53</v>
      </c>
      <c r="U518" s="10">
        <v>174.36</v>
      </c>
      <c r="V518" s="10">
        <v>238.36</v>
      </c>
      <c r="W518" s="10">
        <v>556.11</v>
      </c>
      <c r="X518" s="10">
        <v>288.69</v>
      </c>
      <c r="Y518" s="10">
        <v>35.54</v>
      </c>
      <c r="Z518" s="10">
        <v>299.7</v>
      </c>
      <c r="AA518" s="10">
        <v>4570.2299999999996</v>
      </c>
      <c r="AB518" s="4">
        <v>1453</v>
      </c>
      <c r="AC518" s="14">
        <v>123</v>
      </c>
      <c r="AD518" s="4">
        <v>129</v>
      </c>
      <c r="AE518" s="10">
        <v>30.78</v>
      </c>
      <c r="AF518" s="10">
        <v>75.544444444444451</v>
      </c>
    </row>
    <row r="519" spans="1:32">
      <c r="A519" s="4">
        <v>19</v>
      </c>
      <c r="B519" s="5">
        <v>541</v>
      </c>
      <c r="C519" s="6" t="s">
        <v>67</v>
      </c>
      <c r="D519" s="4" t="s">
        <v>32</v>
      </c>
      <c r="E519" s="4">
        <v>5</v>
      </c>
      <c r="F519" s="7">
        <v>0.40625</v>
      </c>
      <c r="G519" s="8">
        <v>40249</v>
      </c>
      <c r="H519" s="8">
        <v>40332</v>
      </c>
      <c r="I519" s="4">
        <f t="shared" si="7"/>
        <v>81</v>
      </c>
      <c r="J519" s="4">
        <v>2</v>
      </c>
      <c r="K519" s="9">
        <v>26.5</v>
      </c>
      <c r="L519" s="10">
        <v>1099</v>
      </c>
      <c r="M519" s="10">
        <v>539.35</v>
      </c>
      <c r="N519" s="10">
        <v>703.83</v>
      </c>
      <c r="O519" s="10">
        <v>664.81</v>
      </c>
      <c r="P519" s="10">
        <v>366.67</v>
      </c>
      <c r="Q519" s="10">
        <v>416.24</v>
      </c>
      <c r="R519" s="10">
        <v>234.3</v>
      </c>
      <c r="S519" s="10">
        <v>423.65</v>
      </c>
      <c r="T519" s="10">
        <v>69.209999999999994</v>
      </c>
      <c r="U519" s="10">
        <v>397.63</v>
      </c>
      <c r="V519" s="10">
        <v>426.45</v>
      </c>
      <c r="W519" s="10">
        <v>362.39</v>
      </c>
      <c r="X519" s="10">
        <v>332.13</v>
      </c>
      <c r="Y519" s="10">
        <v>226.87</v>
      </c>
      <c r="Z519" s="10">
        <v>231.66</v>
      </c>
      <c r="AA519" s="10">
        <v>6494.21</v>
      </c>
      <c r="AB519" s="4">
        <v>2284</v>
      </c>
      <c r="AC519" s="14">
        <v>206</v>
      </c>
      <c r="AD519" s="4">
        <v>99</v>
      </c>
      <c r="AE519" s="10">
        <v>35.69</v>
      </c>
      <c r="AF519" s="10">
        <v>64.738888888888894</v>
      </c>
    </row>
    <row r="520" spans="1:32">
      <c r="A520" s="4">
        <v>19</v>
      </c>
      <c r="B520" s="5">
        <v>542</v>
      </c>
      <c r="C520" s="6" t="s">
        <v>67</v>
      </c>
      <c r="D520" s="4" t="s">
        <v>32</v>
      </c>
      <c r="E520" s="4">
        <v>6</v>
      </c>
      <c r="F520" s="7">
        <v>0.40625</v>
      </c>
      <c r="G520" s="8">
        <v>40249</v>
      </c>
      <c r="H520" s="8">
        <v>40332</v>
      </c>
      <c r="I520" s="4">
        <f t="shared" si="7"/>
        <v>81</v>
      </c>
      <c r="J520" s="4">
        <v>2</v>
      </c>
      <c r="K520" s="9">
        <v>28.4</v>
      </c>
      <c r="L520" s="10">
        <v>1626.44</v>
      </c>
      <c r="M520" s="10">
        <v>1064.78</v>
      </c>
      <c r="N520" s="10">
        <v>1038.57</v>
      </c>
      <c r="O520" s="10">
        <v>858.31</v>
      </c>
      <c r="P520" s="10">
        <v>816.52</v>
      </c>
      <c r="Q520" s="10">
        <v>552.97</v>
      </c>
      <c r="R520" s="10">
        <v>635.62</v>
      </c>
      <c r="S520" s="10">
        <v>489.43</v>
      </c>
      <c r="T520" s="10">
        <v>543.48</v>
      </c>
      <c r="U520" s="10">
        <v>700.07</v>
      </c>
      <c r="V520" s="10">
        <v>603.92999999999995</v>
      </c>
      <c r="W520" s="10">
        <v>552.03</v>
      </c>
      <c r="X520" s="10">
        <v>366.66</v>
      </c>
      <c r="Y520" s="10">
        <v>306.75</v>
      </c>
      <c r="Z520" s="10">
        <v>606.09</v>
      </c>
      <c r="AA520" s="10">
        <v>10761.69</v>
      </c>
      <c r="AB520" s="4">
        <v>3732</v>
      </c>
      <c r="AC520" s="14">
        <v>305</v>
      </c>
      <c r="AD520" s="4">
        <v>259</v>
      </c>
      <c r="AE520" s="10">
        <v>36.01</v>
      </c>
      <c r="AF520" s="10">
        <v>58.68888888888889</v>
      </c>
    </row>
    <row r="521" spans="1:32">
      <c r="A521" s="4">
        <v>20</v>
      </c>
      <c r="B521" s="5">
        <v>543</v>
      </c>
      <c r="C521" s="6" t="s">
        <v>67</v>
      </c>
      <c r="D521" s="4" t="s">
        <v>32</v>
      </c>
      <c r="E521" s="4">
        <v>5</v>
      </c>
      <c r="F521" s="7">
        <v>0.32291666666666702</v>
      </c>
      <c r="G521" s="8">
        <v>40281</v>
      </c>
      <c r="H521" s="8">
        <v>40339</v>
      </c>
      <c r="I521" s="4">
        <f t="shared" si="7"/>
        <v>57</v>
      </c>
      <c r="J521" s="4">
        <v>2</v>
      </c>
      <c r="K521" s="9">
        <v>26.5</v>
      </c>
      <c r="L521" s="10">
        <v>1307.6500000000001</v>
      </c>
      <c r="M521" s="10">
        <v>748.24</v>
      </c>
      <c r="N521" s="10">
        <v>808.73</v>
      </c>
      <c r="O521" s="10">
        <v>721.94</v>
      </c>
      <c r="P521" s="10">
        <v>749.11</v>
      </c>
      <c r="Q521" s="10">
        <v>878.08</v>
      </c>
      <c r="R521" s="10">
        <v>629.15</v>
      </c>
      <c r="S521" s="10">
        <v>647.77</v>
      </c>
      <c r="T521" s="10">
        <v>445.97</v>
      </c>
      <c r="U521" s="10">
        <v>524.72</v>
      </c>
      <c r="V521" s="10">
        <v>685.02</v>
      </c>
      <c r="W521" s="10">
        <v>621.77</v>
      </c>
      <c r="X521" s="10">
        <v>751.71</v>
      </c>
      <c r="Y521" s="10">
        <v>438.35</v>
      </c>
      <c r="Z521" s="10">
        <v>529.99</v>
      </c>
      <c r="AA521" s="10">
        <v>10488.23</v>
      </c>
      <c r="AB521" s="4">
        <v>3535</v>
      </c>
      <c r="AC521" s="13">
        <v>331</v>
      </c>
      <c r="AD521" s="4">
        <v>173</v>
      </c>
      <c r="AE521" s="10">
        <v>33.950000000000003</v>
      </c>
      <c r="AF521" s="10">
        <v>59.18333333333333</v>
      </c>
    </row>
    <row r="522" spans="1:32">
      <c r="A522" s="4">
        <v>20</v>
      </c>
      <c r="B522" s="5">
        <v>544</v>
      </c>
      <c r="C522" s="6" t="s">
        <v>67</v>
      </c>
      <c r="D522" s="4" t="s">
        <v>32</v>
      </c>
      <c r="E522" s="4">
        <v>6</v>
      </c>
      <c r="F522" s="7">
        <v>0.32291666666666702</v>
      </c>
      <c r="G522" s="8">
        <v>40281</v>
      </c>
      <c r="H522" s="8">
        <v>40339</v>
      </c>
      <c r="I522" s="4">
        <f t="shared" ref="I522:I585" si="8">DAYS360(G522,H522)</f>
        <v>57</v>
      </c>
      <c r="J522" s="4">
        <v>2</v>
      </c>
      <c r="K522" s="9">
        <v>27.4</v>
      </c>
      <c r="L522" s="10">
        <v>1542.36</v>
      </c>
      <c r="M522" s="10">
        <v>676.61</v>
      </c>
      <c r="N522" s="10">
        <v>696.99</v>
      </c>
      <c r="O522" s="10">
        <v>493.23</v>
      </c>
      <c r="P522" s="10">
        <v>525.64</v>
      </c>
      <c r="Q522" s="10">
        <v>453.21</v>
      </c>
      <c r="R522" s="10">
        <v>474.64</v>
      </c>
      <c r="S522" s="10">
        <v>482.92</v>
      </c>
      <c r="T522" s="10">
        <v>466.99</v>
      </c>
      <c r="U522" s="10">
        <v>553.13</v>
      </c>
      <c r="V522" s="10">
        <v>342.8</v>
      </c>
      <c r="W522" s="10">
        <v>411.61</v>
      </c>
      <c r="X522" s="10">
        <v>566.55999999999995</v>
      </c>
      <c r="Y522" s="10">
        <v>180.94</v>
      </c>
      <c r="Z522" s="10">
        <v>377.31</v>
      </c>
      <c r="AA522" s="10">
        <v>8244.9500000000007</v>
      </c>
      <c r="AB522" s="4">
        <v>2782</v>
      </c>
      <c r="AC522" s="13">
        <v>251</v>
      </c>
      <c r="AD522" s="4">
        <v>156</v>
      </c>
      <c r="AE522" s="10">
        <v>31.31</v>
      </c>
      <c r="AF522" s="10">
        <v>63.2</v>
      </c>
    </row>
    <row r="523" spans="1:32">
      <c r="A523" s="4">
        <v>19</v>
      </c>
      <c r="B523" s="5">
        <v>545</v>
      </c>
      <c r="C523" s="6" t="s">
        <v>76</v>
      </c>
      <c r="D523" s="4" t="s">
        <v>32</v>
      </c>
      <c r="E523" s="4">
        <v>7</v>
      </c>
      <c r="F523" s="7">
        <v>0.40625</v>
      </c>
      <c r="G523" s="8">
        <v>40259</v>
      </c>
      <c r="H523" s="8">
        <v>40332</v>
      </c>
      <c r="I523" s="4">
        <f t="shared" si="8"/>
        <v>71</v>
      </c>
      <c r="J523" s="4">
        <v>2</v>
      </c>
      <c r="K523" s="9">
        <v>23.4</v>
      </c>
      <c r="L523" s="10">
        <v>1394.56</v>
      </c>
      <c r="M523" s="10">
        <v>535.51</v>
      </c>
      <c r="N523" s="10">
        <v>416.91</v>
      </c>
      <c r="O523" s="10">
        <v>482.69</v>
      </c>
      <c r="P523" s="10">
        <v>409.16</v>
      </c>
      <c r="Q523" s="10">
        <v>406.51</v>
      </c>
      <c r="R523" s="10">
        <v>547.86</v>
      </c>
      <c r="S523" s="10">
        <v>337.52</v>
      </c>
      <c r="T523" s="10">
        <v>328.2</v>
      </c>
      <c r="U523" s="10">
        <v>522.29</v>
      </c>
      <c r="V523" s="10">
        <v>251.64</v>
      </c>
      <c r="W523" s="10">
        <v>431.31</v>
      </c>
      <c r="X523" s="10">
        <v>68.36</v>
      </c>
      <c r="Y523" s="10">
        <v>424.59</v>
      </c>
      <c r="Z523" s="10">
        <v>383.53</v>
      </c>
      <c r="AA523" s="10">
        <v>6940.67</v>
      </c>
      <c r="AB523" s="4">
        <v>2235</v>
      </c>
      <c r="AC523" s="14">
        <v>223</v>
      </c>
      <c r="AD523" s="4">
        <v>227</v>
      </c>
      <c r="AE523" s="10">
        <v>34.11</v>
      </c>
      <c r="AF523" s="10">
        <v>68.427777777777777</v>
      </c>
    </row>
    <row r="524" spans="1:32">
      <c r="A524" s="4">
        <v>19</v>
      </c>
      <c r="B524" s="5">
        <v>546</v>
      </c>
      <c r="C524" s="6" t="s">
        <v>76</v>
      </c>
      <c r="D524" s="4" t="s">
        <v>32</v>
      </c>
      <c r="E524" s="4">
        <v>8</v>
      </c>
      <c r="F524" s="7">
        <v>0.40625</v>
      </c>
      <c r="G524" s="8">
        <v>40259</v>
      </c>
      <c r="H524" s="8">
        <v>40332</v>
      </c>
      <c r="I524" s="4">
        <f t="shared" si="8"/>
        <v>71</v>
      </c>
      <c r="J524" s="4">
        <v>2</v>
      </c>
      <c r="K524" s="9">
        <v>24.2</v>
      </c>
      <c r="L524" s="10">
        <v>1404.85</v>
      </c>
      <c r="M524" s="10">
        <v>625.11</v>
      </c>
      <c r="N524" s="10">
        <v>439.56</v>
      </c>
      <c r="O524" s="10">
        <v>433.96</v>
      </c>
      <c r="P524" s="10">
        <v>294.91000000000003</v>
      </c>
      <c r="Q524" s="10">
        <v>561.49</v>
      </c>
      <c r="R524" s="10">
        <v>330.55</v>
      </c>
      <c r="S524" s="10">
        <v>393.82</v>
      </c>
      <c r="T524" s="10">
        <v>340.43</v>
      </c>
      <c r="U524" s="10">
        <v>370.86</v>
      </c>
      <c r="V524" s="10">
        <v>303.08</v>
      </c>
      <c r="W524" s="10">
        <v>282</v>
      </c>
      <c r="X524" s="10">
        <v>280.69</v>
      </c>
      <c r="Y524" s="10">
        <v>403.12</v>
      </c>
      <c r="Z524" s="10">
        <v>439.86</v>
      </c>
      <c r="AA524" s="10">
        <v>6904.31</v>
      </c>
      <c r="AB524" s="4">
        <v>2217</v>
      </c>
      <c r="AC524" s="14">
        <v>224</v>
      </c>
      <c r="AD524" s="4">
        <v>238</v>
      </c>
      <c r="AE524" s="10">
        <v>39.74</v>
      </c>
      <c r="AF524" s="10">
        <v>68.916666666666671</v>
      </c>
    </row>
    <row r="525" spans="1:32">
      <c r="A525" s="4">
        <v>22</v>
      </c>
      <c r="B525" s="5">
        <v>547</v>
      </c>
      <c r="C525" s="6" t="s">
        <v>76</v>
      </c>
      <c r="D525" s="4" t="s">
        <v>32</v>
      </c>
      <c r="E525" s="4">
        <v>2</v>
      </c>
      <c r="F525" s="7">
        <v>0.375</v>
      </c>
      <c r="G525" s="8">
        <v>40290</v>
      </c>
      <c r="H525" s="8">
        <v>40353</v>
      </c>
      <c r="I525" s="4">
        <f t="shared" si="8"/>
        <v>62</v>
      </c>
      <c r="J525" s="4">
        <v>2</v>
      </c>
      <c r="K525" s="9">
        <v>25.1</v>
      </c>
      <c r="L525" s="10">
        <v>1123.83</v>
      </c>
      <c r="M525" s="10">
        <v>914.52</v>
      </c>
      <c r="N525" s="10">
        <v>489.03</v>
      </c>
      <c r="O525" s="10">
        <v>570.61</v>
      </c>
      <c r="P525" s="10">
        <v>377.88</v>
      </c>
      <c r="Q525" s="10">
        <v>356.68</v>
      </c>
      <c r="R525" s="10">
        <v>424.81</v>
      </c>
      <c r="S525" s="10">
        <v>282.39</v>
      </c>
      <c r="T525" s="10">
        <v>481.18</v>
      </c>
      <c r="U525" s="10">
        <v>476.88</v>
      </c>
      <c r="V525" s="10">
        <v>370.61</v>
      </c>
      <c r="W525" s="10">
        <v>268.55</v>
      </c>
      <c r="X525" s="10">
        <v>430.57</v>
      </c>
      <c r="Y525" s="10">
        <v>399.3</v>
      </c>
      <c r="Z525" s="10">
        <v>310.44</v>
      </c>
      <c r="AA525" s="10">
        <v>7277.27</v>
      </c>
      <c r="AB525" s="4">
        <v>2282</v>
      </c>
      <c r="AC525" s="13">
        <v>230</v>
      </c>
      <c r="AD525" s="4">
        <v>215</v>
      </c>
      <c r="AE525" s="10">
        <v>31.22</v>
      </c>
      <c r="AF525" s="10">
        <v>66.794444444444451</v>
      </c>
    </row>
    <row r="526" spans="1:32">
      <c r="A526" s="4">
        <v>22</v>
      </c>
      <c r="B526" s="5">
        <v>548</v>
      </c>
      <c r="C526" s="6" t="s">
        <v>76</v>
      </c>
      <c r="D526" s="4" t="s">
        <v>32</v>
      </c>
      <c r="E526" s="4">
        <v>3</v>
      </c>
      <c r="F526" s="7">
        <v>0.375</v>
      </c>
      <c r="G526" s="8">
        <v>40290</v>
      </c>
      <c r="H526" s="8">
        <v>40353</v>
      </c>
      <c r="I526" s="4">
        <f t="shared" si="8"/>
        <v>62</v>
      </c>
      <c r="J526" s="4">
        <v>2</v>
      </c>
      <c r="K526" s="9">
        <v>26.8</v>
      </c>
      <c r="L526" s="10">
        <v>1105.33</v>
      </c>
      <c r="M526" s="10">
        <v>612.07000000000005</v>
      </c>
      <c r="N526" s="10">
        <v>455.92</v>
      </c>
      <c r="O526" s="10">
        <v>316.07</v>
      </c>
      <c r="P526" s="10">
        <v>424.97</v>
      </c>
      <c r="Q526" s="10">
        <v>511.13</v>
      </c>
      <c r="R526" s="10">
        <v>474.2</v>
      </c>
      <c r="S526" s="10">
        <v>333.95</v>
      </c>
      <c r="T526" s="10">
        <v>0</v>
      </c>
      <c r="U526" s="10">
        <v>517.44000000000005</v>
      </c>
      <c r="V526" s="10">
        <v>432.88</v>
      </c>
      <c r="W526" s="10">
        <v>532.03</v>
      </c>
      <c r="X526" s="10">
        <v>345.14</v>
      </c>
      <c r="Y526" s="10">
        <v>354.93</v>
      </c>
      <c r="Z526" s="10">
        <v>496.35</v>
      </c>
      <c r="AA526" s="10">
        <v>6912.42</v>
      </c>
      <c r="AB526" s="4">
        <v>2068</v>
      </c>
      <c r="AC526" s="13">
        <v>230</v>
      </c>
      <c r="AD526" s="4">
        <v>293</v>
      </c>
      <c r="AE526" s="10">
        <v>29.63</v>
      </c>
      <c r="AF526" s="10">
        <v>65.588888888888889</v>
      </c>
    </row>
    <row r="527" spans="1:32">
      <c r="A527" s="4">
        <v>19</v>
      </c>
      <c r="B527" s="5">
        <v>549</v>
      </c>
      <c r="C527" s="6" t="s">
        <v>38</v>
      </c>
      <c r="D527" s="4" t="s">
        <v>32</v>
      </c>
      <c r="E527" s="4">
        <v>1</v>
      </c>
      <c r="F527" s="7">
        <v>0.44444444444444442</v>
      </c>
      <c r="G527" s="8">
        <v>40260</v>
      </c>
      <c r="H527" s="8">
        <v>40332</v>
      </c>
      <c r="I527" s="4">
        <f t="shared" si="8"/>
        <v>70</v>
      </c>
      <c r="J527" s="4">
        <v>2</v>
      </c>
      <c r="K527" s="9">
        <v>17.899999999999999</v>
      </c>
      <c r="L527" s="10">
        <v>304.45</v>
      </c>
      <c r="M527" s="10">
        <v>139.61000000000001</v>
      </c>
      <c r="N527" s="10">
        <v>139.38</v>
      </c>
      <c r="O527" s="10">
        <v>0</v>
      </c>
      <c r="P527" s="10">
        <v>0</v>
      </c>
      <c r="Q527" s="10">
        <v>6.48</v>
      </c>
      <c r="R527" s="10">
        <v>130.22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412.84</v>
      </c>
      <c r="Z527" s="10">
        <v>281.13</v>
      </c>
      <c r="AA527" s="10">
        <v>1414.1</v>
      </c>
      <c r="AB527" s="4">
        <v>461</v>
      </c>
      <c r="AC527" s="14">
        <v>38</v>
      </c>
      <c r="AD527" s="4">
        <v>29</v>
      </c>
      <c r="AE527" s="10">
        <v>34.24</v>
      </c>
      <c r="AF527" s="10">
        <v>91.8</v>
      </c>
    </row>
    <row r="528" spans="1:32">
      <c r="A528" s="4">
        <v>19</v>
      </c>
      <c r="B528" s="5">
        <v>550</v>
      </c>
      <c r="C528" s="6" t="s">
        <v>38</v>
      </c>
      <c r="D528" s="4" t="s">
        <v>32</v>
      </c>
      <c r="E528" s="4">
        <v>2</v>
      </c>
      <c r="F528" s="7">
        <v>0.44444444444444442</v>
      </c>
      <c r="G528" s="8">
        <v>40260</v>
      </c>
      <c r="H528" s="8">
        <v>40332</v>
      </c>
      <c r="I528" s="4">
        <f t="shared" si="8"/>
        <v>70</v>
      </c>
      <c r="J528" s="4">
        <v>2</v>
      </c>
      <c r="K528" s="9">
        <v>25.3</v>
      </c>
      <c r="L528" s="10">
        <v>312.61</v>
      </c>
      <c r="M528" s="10">
        <v>130.6</v>
      </c>
      <c r="N528" s="10">
        <v>0</v>
      </c>
      <c r="O528" s="10">
        <v>0</v>
      </c>
      <c r="P528" s="10">
        <v>140.30000000000001</v>
      </c>
      <c r="Q528" s="10">
        <v>0</v>
      </c>
      <c r="R528" s="10">
        <v>0</v>
      </c>
      <c r="S528" s="10">
        <v>0</v>
      </c>
      <c r="T528" s="10">
        <v>150.07</v>
      </c>
      <c r="U528" s="10">
        <v>13.88</v>
      </c>
      <c r="V528" s="10">
        <v>13.19</v>
      </c>
      <c r="W528" s="10">
        <v>0</v>
      </c>
      <c r="X528" s="10">
        <v>6.84</v>
      </c>
      <c r="Y528" s="10">
        <v>0</v>
      </c>
      <c r="Z528" s="10">
        <v>128.63</v>
      </c>
      <c r="AA528" s="10">
        <v>896.13</v>
      </c>
      <c r="AB528" s="4">
        <v>236</v>
      </c>
      <c r="AC528" s="14">
        <v>22</v>
      </c>
      <c r="AD528" s="4">
        <v>4</v>
      </c>
      <c r="AE528" s="10">
        <v>28.65</v>
      </c>
      <c r="AF528" s="10">
        <v>92.677777777777777</v>
      </c>
    </row>
    <row r="529" spans="1:32">
      <c r="A529" s="4">
        <v>19</v>
      </c>
      <c r="B529" s="5">
        <v>551</v>
      </c>
      <c r="C529" s="6" t="s">
        <v>38</v>
      </c>
      <c r="D529" s="4" t="s">
        <v>32</v>
      </c>
      <c r="E529" s="4">
        <v>3</v>
      </c>
      <c r="F529" s="7">
        <v>0.44444444444444398</v>
      </c>
      <c r="G529" s="8">
        <v>40260</v>
      </c>
      <c r="H529" s="8">
        <v>40332</v>
      </c>
      <c r="I529" s="4">
        <f t="shared" si="8"/>
        <v>70</v>
      </c>
      <c r="J529" s="4">
        <v>2</v>
      </c>
      <c r="K529" s="9">
        <v>19.7</v>
      </c>
      <c r="L529" s="10">
        <v>550.52</v>
      </c>
      <c r="M529" s="10">
        <v>34.78</v>
      </c>
      <c r="N529" s="10">
        <v>29.07</v>
      </c>
      <c r="O529" s="10">
        <v>0</v>
      </c>
      <c r="P529" s="10">
        <v>64.5</v>
      </c>
      <c r="Q529" s="10">
        <v>112.38</v>
      </c>
      <c r="R529" s="10">
        <v>287.86</v>
      </c>
      <c r="S529" s="10">
        <v>0</v>
      </c>
      <c r="T529" s="10">
        <v>371.88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1451</v>
      </c>
      <c r="AB529" s="4">
        <v>446</v>
      </c>
      <c r="AC529" s="14">
        <v>40</v>
      </c>
      <c r="AD529" s="4">
        <v>20</v>
      </c>
      <c r="AE529" s="10">
        <v>32.28</v>
      </c>
      <c r="AF529" s="10">
        <v>90.116666666666674</v>
      </c>
    </row>
    <row r="530" spans="1:32">
      <c r="A530" s="4">
        <v>19</v>
      </c>
      <c r="B530" s="5">
        <v>552</v>
      </c>
      <c r="C530" s="6" t="s">
        <v>38</v>
      </c>
      <c r="D530" s="4" t="s">
        <v>32</v>
      </c>
      <c r="E530" s="4">
        <v>4</v>
      </c>
      <c r="F530" s="7">
        <v>0.44444444444444398</v>
      </c>
      <c r="G530" s="8">
        <v>40260</v>
      </c>
      <c r="H530" s="8">
        <v>40332</v>
      </c>
      <c r="I530" s="4">
        <f t="shared" si="8"/>
        <v>70</v>
      </c>
      <c r="J530" s="4">
        <v>2</v>
      </c>
      <c r="K530" s="9">
        <v>20.6</v>
      </c>
      <c r="L530" s="10">
        <v>99.67</v>
      </c>
      <c r="M530" s="10">
        <v>6.35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287.64999999999998</v>
      </c>
      <c r="T530" s="10">
        <v>134.12</v>
      </c>
      <c r="U530" s="10">
        <v>73.39</v>
      </c>
      <c r="V530" s="10">
        <v>137.06</v>
      </c>
      <c r="W530" s="10">
        <v>0</v>
      </c>
      <c r="X530" s="10">
        <v>0</v>
      </c>
      <c r="Y530" s="10">
        <v>0</v>
      </c>
      <c r="Z530" s="10">
        <v>0</v>
      </c>
      <c r="AA530" s="10">
        <v>738.24</v>
      </c>
      <c r="AB530" s="4">
        <v>205</v>
      </c>
      <c r="AC530" s="14">
        <v>25</v>
      </c>
      <c r="AD530" s="4">
        <v>3</v>
      </c>
      <c r="AE530" s="10">
        <v>24.55</v>
      </c>
      <c r="AF530" s="10">
        <v>95.805555555555557</v>
      </c>
    </row>
    <row r="531" spans="1:32">
      <c r="A531" s="4">
        <v>19</v>
      </c>
      <c r="B531" s="5">
        <v>553</v>
      </c>
      <c r="C531" s="6" t="s">
        <v>33</v>
      </c>
      <c r="D531" s="4" t="s">
        <v>32</v>
      </c>
      <c r="E531" s="4">
        <v>5</v>
      </c>
      <c r="F531" s="7">
        <v>0.44444444444444398</v>
      </c>
      <c r="G531" s="8">
        <v>40260</v>
      </c>
      <c r="H531" s="8">
        <v>40332</v>
      </c>
      <c r="I531" s="4">
        <f t="shared" si="8"/>
        <v>70</v>
      </c>
      <c r="J531" s="4">
        <v>2</v>
      </c>
      <c r="K531" s="9">
        <v>24.5</v>
      </c>
      <c r="L531" s="10">
        <v>616.5</v>
      </c>
      <c r="M531" s="10">
        <v>390.25</v>
      </c>
      <c r="N531" s="10">
        <v>165.23</v>
      </c>
      <c r="O531" s="10">
        <v>461.5</v>
      </c>
      <c r="P531" s="10">
        <v>397.75</v>
      </c>
      <c r="Q531" s="10">
        <v>406.82</v>
      </c>
      <c r="R531" s="10">
        <v>163.08000000000001</v>
      </c>
      <c r="S531" s="10">
        <v>339.86</v>
      </c>
      <c r="T531" s="10">
        <v>350.3</v>
      </c>
      <c r="U531" s="10">
        <v>220.24</v>
      </c>
      <c r="V531" s="10">
        <v>388.89</v>
      </c>
      <c r="W531" s="10">
        <v>402.25</v>
      </c>
      <c r="X531" s="10">
        <v>365.69</v>
      </c>
      <c r="Y531" s="10">
        <v>152.49</v>
      </c>
      <c r="Z531" s="10">
        <v>288.74</v>
      </c>
      <c r="AA531" s="10">
        <v>5109.58</v>
      </c>
      <c r="AB531" s="4">
        <v>1420</v>
      </c>
      <c r="AC531" s="15">
        <v>166</v>
      </c>
      <c r="AD531" s="4">
        <v>163</v>
      </c>
      <c r="AE531" s="10">
        <v>27.94</v>
      </c>
      <c r="AF531" s="10">
        <v>67.938888888888897</v>
      </c>
    </row>
    <row r="532" spans="1:32">
      <c r="A532" s="4">
        <v>19</v>
      </c>
      <c r="B532" s="5">
        <v>554</v>
      </c>
      <c r="C532" s="6" t="s">
        <v>33</v>
      </c>
      <c r="D532" s="4" t="s">
        <v>32</v>
      </c>
      <c r="E532" s="4">
        <v>6</v>
      </c>
      <c r="F532" s="7">
        <v>0.44444444444444398</v>
      </c>
      <c r="G532" s="8">
        <v>40260</v>
      </c>
      <c r="H532" s="8">
        <v>40332</v>
      </c>
      <c r="I532" s="4">
        <f t="shared" si="8"/>
        <v>70</v>
      </c>
      <c r="J532" s="4">
        <v>2</v>
      </c>
      <c r="K532" s="9">
        <v>24</v>
      </c>
      <c r="L532" s="10">
        <v>760.86</v>
      </c>
      <c r="M532" s="10">
        <v>635.61</v>
      </c>
      <c r="N532" s="10">
        <v>406.66</v>
      </c>
      <c r="O532" s="10">
        <v>200.56</v>
      </c>
      <c r="P532" s="10">
        <v>196.24</v>
      </c>
      <c r="Q532" s="10">
        <v>348.72</v>
      </c>
      <c r="R532" s="10">
        <v>42.91</v>
      </c>
      <c r="S532" s="10">
        <v>253.47</v>
      </c>
      <c r="T532" s="10">
        <v>121.15</v>
      </c>
      <c r="U532" s="10">
        <v>135.37</v>
      </c>
      <c r="V532" s="10">
        <v>283.01</v>
      </c>
      <c r="W532" s="10">
        <v>34.56</v>
      </c>
      <c r="X532" s="10">
        <v>0</v>
      </c>
      <c r="Y532" s="10">
        <v>0</v>
      </c>
      <c r="Z532" s="10">
        <v>313.33</v>
      </c>
      <c r="AA532" s="10">
        <v>3732.46</v>
      </c>
      <c r="AB532" s="4">
        <v>1090</v>
      </c>
      <c r="AC532" s="15">
        <v>120</v>
      </c>
      <c r="AD532" s="4">
        <v>119</v>
      </c>
      <c r="AE532" s="10">
        <v>32.64</v>
      </c>
      <c r="AF532" s="10">
        <v>75.083333333333329</v>
      </c>
    </row>
    <row r="533" spans="1:32">
      <c r="A533" s="4">
        <v>20</v>
      </c>
      <c r="B533" s="5">
        <v>555</v>
      </c>
      <c r="C533" s="6" t="s">
        <v>72</v>
      </c>
      <c r="D533" s="4" t="s">
        <v>32</v>
      </c>
      <c r="E533" s="4">
        <v>1</v>
      </c>
      <c r="F533" s="7">
        <v>0.3611111111111111</v>
      </c>
      <c r="G533" s="8">
        <v>40275</v>
      </c>
      <c r="H533" s="8">
        <v>40339</v>
      </c>
      <c r="I533" s="4">
        <f t="shared" si="8"/>
        <v>63</v>
      </c>
      <c r="J533" s="4">
        <v>2</v>
      </c>
      <c r="K533" s="9">
        <v>23.7</v>
      </c>
      <c r="L533" s="10">
        <v>843.22</v>
      </c>
      <c r="M533" s="10">
        <v>636.89</v>
      </c>
      <c r="N533" s="10">
        <v>963.31</v>
      </c>
      <c r="O533" s="10">
        <v>688.91</v>
      </c>
      <c r="P533" s="10">
        <v>466.66</v>
      </c>
      <c r="Q533" s="10">
        <v>732.63</v>
      </c>
      <c r="R533" s="10">
        <v>345.82</v>
      </c>
      <c r="S533" s="10">
        <v>569.99</v>
      </c>
      <c r="T533" s="10">
        <v>511.64</v>
      </c>
      <c r="U533" s="10">
        <v>444.31</v>
      </c>
      <c r="V533" s="10">
        <v>768.85</v>
      </c>
      <c r="W533" s="10">
        <v>629.20000000000005</v>
      </c>
      <c r="X533" s="10">
        <v>162.47</v>
      </c>
      <c r="Y533" s="10">
        <v>332.68</v>
      </c>
      <c r="Z533" s="10">
        <v>758.78</v>
      </c>
      <c r="AA533" s="10">
        <v>8855.4</v>
      </c>
      <c r="AB533" s="4">
        <v>2998</v>
      </c>
      <c r="AC533" s="13">
        <v>266</v>
      </c>
      <c r="AD533" s="4">
        <v>183</v>
      </c>
      <c r="AE533" s="10">
        <v>35.89</v>
      </c>
      <c r="AF533" s="10">
        <v>64.027777777777771</v>
      </c>
    </row>
    <row r="534" spans="1:32">
      <c r="A534" s="4">
        <v>20</v>
      </c>
      <c r="B534" s="5">
        <v>556</v>
      </c>
      <c r="C534" s="6" t="s">
        <v>72</v>
      </c>
      <c r="D534" s="4" t="s">
        <v>32</v>
      </c>
      <c r="E534" s="4">
        <v>2</v>
      </c>
      <c r="F534" s="7">
        <v>0.3611111111111111</v>
      </c>
      <c r="G534" s="8">
        <v>40275</v>
      </c>
      <c r="H534" s="8">
        <v>40339</v>
      </c>
      <c r="I534" s="4">
        <f t="shared" si="8"/>
        <v>63</v>
      </c>
      <c r="J534" s="4">
        <v>2</v>
      </c>
      <c r="K534" s="9">
        <v>23.7</v>
      </c>
      <c r="L534" s="10">
        <v>819.2</v>
      </c>
      <c r="M534" s="10">
        <v>636.14</v>
      </c>
      <c r="N534" s="10">
        <v>775.14</v>
      </c>
      <c r="O534" s="10">
        <v>1077.6600000000001</v>
      </c>
      <c r="P534" s="10">
        <v>726.38</v>
      </c>
      <c r="Q534" s="10">
        <v>874.34</v>
      </c>
      <c r="R534" s="10">
        <v>682.58</v>
      </c>
      <c r="S534" s="10">
        <v>778.11</v>
      </c>
      <c r="T534" s="10">
        <v>477.26</v>
      </c>
      <c r="U534" s="10">
        <v>734.09</v>
      </c>
      <c r="V534" s="10">
        <v>750.03</v>
      </c>
      <c r="W534" s="10">
        <v>653.15</v>
      </c>
      <c r="X534" s="10">
        <v>592.4</v>
      </c>
      <c r="Y534" s="10">
        <v>826.25</v>
      </c>
      <c r="Z534" s="10">
        <v>619.95000000000005</v>
      </c>
      <c r="AA534" s="10">
        <v>11022.72</v>
      </c>
      <c r="AB534" s="4">
        <v>3767</v>
      </c>
      <c r="AC534" s="13">
        <v>344</v>
      </c>
      <c r="AD534" s="4">
        <v>168</v>
      </c>
      <c r="AE534" s="10">
        <v>34.33</v>
      </c>
      <c r="AF534" s="10">
        <v>56.81666666666667</v>
      </c>
    </row>
    <row r="535" spans="1:32">
      <c r="A535" s="4">
        <v>20</v>
      </c>
      <c r="B535" s="5">
        <v>557</v>
      </c>
      <c r="C535" s="6" t="s">
        <v>72</v>
      </c>
      <c r="D535" s="4" t="s">
        <v>32</v>
      </c>
      <c r="E535" s="4">
        <v>3</v>
      </c>
      <c r="F535" s="7">
        <v>0.36111111111111099</v>
      </c>
      <c r="G535" s="8">
        <v>40275</v>
      </c>
      <c r="H535" s="8">
        <v>40339</v>
      </c>
      <c r="I535" s="4">
        <f t="shared" si="8"/>
        <v>63</v>
      </c>
      <c r="J535" s="4">
        <v>2</v>
      </c>
      <c r="K535" s="9">
        <v>23.9</v>
      </c>
      <c r="L535" s="10">
        <v>669.96</v>
      </c>
      <c r="M535" s="10">
        <v>633.61</v>
      </c>
      <c r="N535" s="10">
        <v>168.88</v>
      </c>
      <c r="O535" s="10">
        <v>446.77</v>
      </c>
      <c r="P535" s="10">
        <v>441.74</v>
      </c>
      <c r="Q535" s="10">
        <v>358.59</v>
      </c>
      <c r="R535" s="10">
        <v>618.89</v>
      </c>
      <c r="S535" s="10">
        <v>406.92</v>
      </c>
      <c r="T535" s="10">
        <v>215.44</v>
      </c>
      <c r="U535" s="10">
        <v>441.22</v>
      </c>
      <c r="V535" s="10">
        <v>415.79</v>
      </c>
      <c r="W535" s="10">
        <v>682.43</v>
      </c>
      <c r="X535" s="10">
        <v>587.62</v>
      </c>
      <c r="Y535" s="10">
        <v>504.76</v>
      </c>
      <c r="Z535" s="10">
        <v>0</v>
      </c>
      <c r="AA535" s="10">
        <v>6592.63</v>
      </c>
      <c r="AB535" s="4">
        <v>2054</v>
      </c>
      <c r="AC535" s="13">
        <v>202</v>
      </c>
      <c r="AD535" s="4">
        <v>161</v>
      </c>
      <c r="AE535" s="10">
        <v>37.74</v>
      </c>
      <c r="AF535" s="10">
        <v>66.505555555555546</v>
      </c>
    </row>
    <row r="536" spans="1:32">
      <c r="A536" s="4">
        <v>20</v>
      </c>
      <c r="B536" s="5">
        <v>558</v>
      </c>
      <c r="C536" s="6" t="s">
        <v>72</v>
      </c>
      <c r="D536" s="4" t="s">
        <v>32</v>
      </c>
      <c r="E536" s="4">
        <v>4</v>
      </c>
      <c r="F536" s="7">
        <v>0.36111111111111099</v>
      </c>
      <c r="G536" s="8">
        <v>40275</v>
      </c>
      <c r="H536" s="8">
        <v>40339</v>
      </c>
      <c r="I536" s="4">
        <f t="shared" si="8"/>
        <v>63</v>
      </c>
      <c r="J536" s="4">
        <v>2</v>
      </c>
      <c r="K536" s="9">
        <v>24.3</v>
      </c>
      <c r="L536" s="10">
        <v>523.38</v>
      </c>
      <c r="M536" s="10">
        <v>680.06</v>
      </c>
      <c r="N536" s="10">
        <v>580.79999999999995</v>
      </c>
      <c r="O536" s="10">
        <v>484.65</v>
      </c>
      <c r="P536" s="10">
        <v>216.81</v>
      </c>
      <c r="Q536" s="10">
        <v>701.68</v>
      </c>
      <c r="R536" s="10">
        <v>397.88</v>
      </c>
      <c r="S536" s="10">
        <v>662.3</v>
      </c>
      <c r="T536" s="10">
        <v>576.88</v>
      </c>
      <c r="U536" s="10">
        <v>542.51</v>
      </c>
      <c r="V536" s="10">
        <v>612.17999999999995</v>
      </c>
      <c r="W536" s="10">
        <v>516.29999999999995</v>
      </c>
      <c r="X536" s="10">
        <v>509.58</v>
      </c>
      <c r="Y536" s="10">
        <v>0</v>
      </c>
      <c r="Z536" s="10">
        <v>395.09</v>
      </c>
      <c r="AA536" s="10">
        <v>7400.13</v>
      </c>
      <c r="AB536" s="4">
        <v>2496</v>
      </c>
      <c r="AC536" s="13">
        <v>233</v>
      </c>
      <c r="AD536" s="4">
        <v>122</v>
      </c>
      <c r="AE536" s="10">
        <v>33.549999999999997</v>
      </c>
      <c r="AF536" s="10">
        <v>66.244444444444454</v>
      </c>
    </row>
    <row r="537" spans="1:32">
      <c r="A537" s="4">
        <v>20</v>
      </c>
      <c r="B537" s="5">
        <v>559</v>
      </c>
      <c r="C537" s="6" t="s">
        <v>68</v>
      </c>
      <c r="D537" s="4" t="s">
        <v>32</v>
      </c>
      <c r="E537" s="4">
        <v>5</v>
      </c>
      <c r="F537" s="7">
        <v>0.36111111111111099</v>
      </c>
      <c r="G537" s="8">
        <v>40270</v>
      </c>
      <c r="H537" s="8">
        <v>40339</v>
      </c>
      <c r="I537" s="4">
        <f t="shared" si="8"/>
        <v>68</v>
      </c>
      <c r="J537" s="4">
        <v>2</v>
      </c>
      <c r="K537" s="9">
        <v>24.8</v>
      </c>
      <c r="L537" s="10">
        <v>423.55</v>
      </c>
      <c r="M537" s="10">
        <v>602.04</v>
      </c>
      <c r="N537" s="10">
        <v>598.07000000000005</v>
      </c>
      <c r="O537" s="10">
        <v>282.14</v>
      </c>
      <c r="P537" s="10">
        <v>406.38</v>
      </c>
      <c r="Q537" s="10">
        <v>358.18</v>
      </c>
      <c r="R537" s="10">
        <v>519.69000000000005</v>
      </c>
      <c r="S537" s="10">
        <v>430.18</v>
      </c>
      <c r="T537" s="10">
        <v>440.75</v>
      </c>
      <c r="U537" s="10">
        <v>73.7</v>
      </c>
      <c r="V537" s="10">
        <v>142.09</v>
      </c>
      <c r="W537" s="10">
        <v>394.97</v>
      </c>
      <c r="X537" s="10">
        <v>208.02</v>
      </c>
      <c r="Y537" s="10">
        <v>204.16</v>
      </c>
      <c r="Z537" s="10">
        <v>237.34</v>
      </c>
      <c r="AA537" s="10">
        <v>5321.3</v>
      </c>
      <c r="AB537" s="4">
        <v>1512</v>
      </c>
      <c r="AC537" s="13">
        <v>186</v>
      </c>
      <c r="AD537" s="4">
        <v>334</v>
      </c>
      <c r="AE537" s="10">
        <v>30.11</v>
      </c>
      <c r="AF537" s="10">
        <v>68.172222222222217</v>
      </c>
    </row>
    <row r="538" spans="1:32">
      <c r="A538" s="4">
        <v>20</v>
      </c>
      <c r="B538" s="5">
        <v>560</v>
      </c>
      <c r="C538" s="6" t="s">
        <v>68</v>
      </c>
      <c r="D538" s="4" t="s">
        <v>32</v>
      </c>
      <c r="E538" s="4">
        <v>6</v>
      </c>
      <c r="F538" s="7">
        <v>0.36111111111111099</v>
      </c>
      <c r="G538" s="8">
        <v>40270</v>
      </c>
      <c r="H538" s="8">
        <v>40339</v>
      </c>
      <c r="I538" s="4">
        <f t="shared" si="8"/>
        <v>68</v>
      </c>
      <c r="J538" s="4">
        <v>2</v>
      </c>
      <c r="K538" s="9">
        <v>28.7</v>
      </c>
      <c r="L538" s="10">
        <v>632.49</v>
      </c>
      <c r="M538" s="10">
        <v>263.26</v>
      </c>
      <c r="N538" s="10">
        <v>261.85000000000002</v>
      </c>
      <c r="O538" s="10">
        <v>361.67</v>
      </c>
      <c r="P538" s="10">
        <v>341.48</v>
      </c>
      <c r="Q538" s="10">
        <v>195.22</v>
      </c>
      <c r="R538" s="10">
        <v>101.66</v>
      </c>
      <c r="S538" s="10">
        <v>501.86</v>
      </c>
      <c r="T538" s="10">
        <v>201.18</v>
      </c>
      <c r="U538" s="10">
        <v>441.17</v>
      </c>
      <c r="V538" s="10">
        <v>268.55</v>
      </c>
      <c r="W538" s="10">
        <v>55.41</v>
      </c>
      <c r="X538" s="10">
        <v>282.01</v>
      </c>
      <c r="Y538" s="10">
        <v>472.17</v>
      </c>
      <c r="Z538" s="10">
        <v>41.92</v>
      </c>
      <c r="AA538" s="10">
        <v>4421.91</v>
      </c>
      <c r="AB538" s="4">
        <v>1162</v>
      </c>
      <c r="AC538" s="13">
        <v>133</v>
      </c>
      <c r="AD538" s="4">
        <v>129</v>
      </c>
      <c r="AE538" s="10">
        <v>29.52</v>
      </c>
      <c r="AF538" s="10">
        <v>71.455555555555563</v>
      </c>
    </row>
    <row r="539" spans="1:32">
      <c r="A539" s="4">
        <v>20</v>
      </c>
      <c r="B539" s="5">
        <v>561</v>
      </c>
      <c r="C539" s="6" t="s">
        <v>68</v>
      </c>
      <c r="D539" s="4" t="s">
        <v>32</v>
      </c>
      <c r="E539" s="4">
        <v>7</v>
      </c>
      <c r="F539" s="7">
        <v>0.36111111111111099</v>
      </c>
      <c r="G539" s="8">
        <v>40270</v>
      </c>
      <c r="H539" s="8">
        <v>40339</v>
      </c>
      <c r="I539" s="4">
        <f t="shared" si="8"/>
        <v>68</v>
      </c>
      <c r="J539" s="4">
        <v>2</v>
      </c>
      <c r="K539" s="9">
        <v>27.8</v>
      </c>
      <c r="L539" s="10">
        <v>244.77</v>
      </c>
      <c r="M539" s="10">
        <v>367.64</v>
      </c>
      <c r="N539" s="10">
        <v>71.75</v>
      </c>
      <c r="O539" s="10">
        <v>248.33</v>
      </c>
      <c r="P539" s="10">
        <v>160.85</v>
      </c>
      <c r="Q539" s="10">
        <v>95.19</v>
      </c>
      <c r="R539" s="10">
        <v>259.74</v>
      </c>
      <c r="S539" s="10">
        <v>135.16999999999999</v>
      </c>
      <c r="T539" s="10">
        <v>40.43</v>
      </c>
      <c r="U539" s="10">
        <v>134.24</v>
      </c>
      <c r="V539" s="10">
        <v>68.64</v>
      </c>
      <c r="W539" s="10">
        <v>251.97</v>
      </c>
      <c r="X539" s="10">
        <v>0</v>
      </c>
      <c r="Y539" s="10">
        <v>256.99</v>
      </c>
      <c r="Z539" s="10">
        <v>299.02999999999997</v>
      </c>
      <c r="AA539" s="10">
        <v>2634.73</v>
      </c>
      <c r="AB539" s="4">
        <v>610</v>
      </c>
      <c r="AC539" s="13">
        <v>74</v>
      </c>
      <c r="AD539" s="4">
        <v>45</v>
      </c>
      <c r="AE539" s="10">
        <v>22.49</v>
      </c>
      <c r="AF539" s="10">
        <v>80.13333333333334</v>
      </c>
    </row>
    <row r="540" spans="1:32">
      <c r="A540" s="4">
        <v>22</v>
      </c>
      <c r="B540" s="5">
        <v>563</v>
      </c>
      <c r="C540" s="6" t="s">
        <v>75</v>
      </c>
      <c r="D540" s="4" t="s">
        <v>32</v>
      </c>
      <c r="E540" s="4">
        <v>1</v>
      </c>
      <c r="F540" s="7">
        <v>0.33333333333333331</v>
      </c>
      <c r="G540" s="8">
        <v>40288</v>
      </c>
      <c r="H540" s="8">
        <v>40353</v>
      </c>
      <c r="I540" s="4">
        <f t="shared" si="8"/>
        <v>64</v>
      </c>
      <c r="J540" s="4">
        <v>2</v>
      </c>
      <c r="K540" s="9">
        <v>24.3</v>
      </c>
      <c r="L540" s="10">
        <v>993.57</v>
      </c>
      <c r="M540" s="10">
        <v>658.06</v>
      </c>
      <c r="N540" s="10">
        <v>614</v>
      </c>
      <c r="O540" s="10">
        <v>768.73</v>
      </c>
      <c r="P540" s="10">
        <v>617.46</v>
      </c>
      <c r="Q540" s="10">
        <v>702.71</v>
      </c>
      <c r="R540" s="10">
        <v>284.97000000000003</v>
      </c>
      <c r="S540" s="10">
        <v>666.72</v>
      </c>
      <c r="T540" s="10">
        <v>833.99</v>
      </c>
      <c r="U540" s="10">
        <v>618.69000000000005</v>
      </c>
      <c r="V540" s="10">
        <v>259.87</v>
      </c>
      <c r="W540" s="10">
        <v>713.86</v>
      </c>
      <c r="X540" s="10">
        <v>703.72</v>
      </c>
      <c r="Y540" s="10">
        <v>561.32000000000005</v>
      </c>
      <c r="Z540" s="10">
        <v>537.69000000000005</v>
      </c>
      <c r="AA540" s="10">
        <v>9535.39</v>
      </c>
      <c r="AB540" s="4">
        <v>3280</v>
      </c>
      <c r="AC540" s="13">
        <v>307</v>
      </c>
      <c r="AD540" s="4">
        <v>187</v>
      </c>
      <c r="AE540" s="10">
        <v>31.64</v>
      </c>
      <c r="AF540" s="10">
        <v>61.427777777777784</v>
      </c>
    </row>
    <row r="541" spans="1:32">
      <c r="A541" s="4">
        <v>22</v>
      </c>
      <c r="B541" s="5">
        <v>564</v>
      </c>
      <c r="C541" s="6" t="s">
        <v>75</v>
      </c>
      <c r="D541" s="4" t="s">
        <v>32</v>
      </c>
      <c r="E541" s="4">
        <v>2</v>
      </c>
      <c r="F541" s="7">
        <v>0.33333333333333331</v>
      </c>
      <c r="G541" s="8">
        <v>40288</v>
      </c>
      <c r="H541" s="8">
        <v>40353</v>
      </c>
      <c r="I541" s="4">
        <f t="shared" si="8"/>
        <v>64</v>
      </c>
      <c r="J541" s="4">
        <v>2</v>
      </c>
      <c r="K541" s="9">
        <v>28.6</v>
      </c>
      <c r="L541" s="10">
        <v>1491.57</v>
      </c>
      <c r="M541" s="10">
        <v>931.8</v>
      </c>
      <c r="N541" s="10">
        <v>1277.6099999999999</v>
      </c>
      <c r="O541" s="10">
        <v>1182</v>
      </c>
      <c r="P541" s="10">
        <v>835.04</v>
      </c>
      <c r="Q541" s="10">
        <v>1118.97</v>
      </c>
      <c r="R541" s="10">
        <v>1396.41</v>
      </c>
      <c r="S541" s="10">
        <v>707.47</v>
      </c>
      <c r="T541" s="10">
        <v>794.77</v>
      </c>
      <c r="U541" s="10">
        <v>494.41</v>
      </c>
      <c r="V541" s="10">
        <v>1043.6500000000001</v>
      </c>
      <c r="W541" s="10">
        <v>1135.49</v>
      </c>
      <c r="X541" s="10">
        <v>323.58</v>
      </c>
      <c r="Y541" s="10">
        <v>341.84</v>
      </c>
      <c r="Z541" s="10">
        <v>778.77</v>
      </c>
      <c r="AA541" s="10">
        <v>13853.38</v>
      </c>
      <c r="AB541" s="4">
        <v>4930</v>
      </c>
      <c r="AC541" s="13">
        <v>417</v>
      </c>
      <c r="AD541" s="4">
        <v>235</v>
      </c>
      <c r="AE541" s="10">
        <v>34.630000000000003</v>
      </c>
      <c r="AF541" s="10">
        <v>50.466666666666669</v>
      </c>
    </row>
    <row r="542" spans="1:32">
      <c r="A542" s="4">
        <v>22</v>
      </c>
      <c r="B542" s="5">
        <v>565</v>
      </c>
      <c r="C542" s="6" t="s">
        <v>75</v>
      </c>
      <c r="D542" s="4" t="s">
        <v>32</v>
      </c>
      <c r="E542" s="4">
        <v>3</v>
      </c>
      <c r="F542" s="7">
        <v>0.33333333333333298</v>
      </c>
      <c r="G542" s="8">
        <v>40288</v>
      </c>
      <c r="H542" s="8">
        <v>40353</v>
      </c>
      <c r="I542" s="4">
        <f t="shared" si="8"/>
        <v>64</v>
      </c>
      <c r="J542" s="4">
        <v>2</v>
      </c>
      <c r="K542" s="9">
        <v>24.2</v>
      </c>
      <c r="L542" s="10">
        <v>1101.8</v>
      </c>
      <c r="M542" s="10">
        <v>529.66</v>
      </c>
      <c r="N542" s="10">
        <v>742.3</v>
      </c>
      <c r="O542" s="10">
        <v>719.17</v>
      </c>
      <c r="P542" s="10">
        <v>438.22</v>
      </c>
      <c r="Q542" s="10">
        <v>278.17</v>
      </c>
      <c r="R542" s="10">
        <v>775.73</v>
      </c>
      <c r="S542" s="10">
        <v>849</v>
      </c>
      <c r="T542" s="10">
        <v>586.51</v>
      </c>
      <c r="U542" s="10">
        <v>91.43</v>
      </c>
      <c r="V542" s="10">
        <v>328.9</v>
      </c>
      <c r="W542" s="10">
        <v>306.99</v>
      </c>
      <c r="X542" s="10">
        <v>461.65</v>
      </c>
      <c r="Y542" s="10">
        <v>491.54</v>
      </c>
      <c r="Z542" s="10">
        <v>348.38</v>
      </c>
      <c r="AA542" s="10">
        <v>8049.49</v>
      </c>
      <c r="AB542" s="4">
        <v>2610</v>
      </c>
      <c r="AC542" s="13">
        <v>240</v>
      </c>
      <c r="AD542" s="4">
        <v>187</v>
      </c>
      <c r="AE542" s="10">
        <v>31.87</v>
      </c>
      <c r="AF542" s="10">
        <v>63.43333333333333</v>
      </c>
    </row>
    <row r="543" spans="1:32">
      <c r="A543" s="4">
        <v>22</v>
      </c>
      <c r="B543" s="5">
        <v>566</v>
      </c>
      <c r="C543" s="6" t="s">
        <v>75</v>
      </c>
      <c r="D543" s="4" t="s">
        <v>32</v>
      </c>
      <c r="E543" s="4">
        <v>4</v>
      </c>
      <c r="F543" s="7">
        <v>0.33333333333333298</v>
      </c>
      <c r="G543" s="8">
        <v>40288</v>
      </c>
      <c r="H543" s="8">
        <v>40353</v>
      </c>
      <c r="I543" s="4">
        <f t="shared" si="8"/>
        <v>64</v>
      </c>
      <c r="J543" s="4">
        <v>2</v>
      </c>
      <c r="K543" s="9">
        <v>28.3</v>
      </c>
      <c r="L543" s="10">
        <v>1899.01</v>
      </c>
      <c r="M543" s="10">
        <v>1260.4000000000001</v>
      </c>
      <c r="N543" s="10">
        <v>995.46</v>
      </c>
      <c r="O543" s="10">
        <v>1002.72</v>
      </c>
      <c r="P543" s="10">
        <v>1117.02</v>
      </c>
      <c r="Q543" s="10">
        <v>1027.8499999999999</v>
      </c>
      <c r="R543" s="10">
        <v>1336.66</v>
      </c>
      <c r="S543" s="10">
        <v>983.74</v>
      </c>
      <c r="T543" s="10">
        <v>1022.52</v>
      </c>
      <c r="U543" s="10">
        <v>902.44</v>
      </c>
      <c r="V543" s="10">
        <v>1140.21</v>
      </c>
      <c r="W543" s="10">
        <v>776.09</v>
      </c>
      <c r="X543" s="10">
        <v>920.19</v>
      </c>
      <c r="Y543" s="10">
        <v>803.15</v>
      </c>
      <c r="Z543" s="10">
        <v>910.14</v>
      </c>
      <c r="AA543" s="10">
        <v>16097.56</v>
      </c>
      <c r="AB543" s="4">
        <v>6177</v>
      </c>
      <c r="AC543" s="13">
        <v>450</v>
      </c>
      <c r="AD543" s="4">
        <v>340</v>
      </c>
      <c r="AE543" s="10">
        <v>34.17</v>
      </c>
      <c r="AF543" s="10">
        <v>43.055555555555557</v>
      </c>
    </row>
    <row r="544" spans="1:32">
      <c r="A544" s="4">
        <v>22</v>
      </c>
      <c r="B544" s="5">
        <v>567</v>
      </c>
      <c r="C544" s="6" t="s">
        <v>51</v>
      </c>
      <c r="D544" s="4" t="s">
        <v>32</v>
      </c>
      <c r="E544" s="4">
        <v>1</v>
      </c>
      <c r="F544" s="7">
        <v>0.41666666666666669</v>
      </c>
      <c r="G544" s="8">
        <v>40288</v>
      </c>
      <c r="H544" s="8">
        <v>40353</v>
      </c>
      <c r="I544" s="4">
        <f t="shared" si="8"/>
        <v>64</v>
      </c>
      <c r="J544" s="4">
        <v>2</v>
      </c>
      <c r="K544" s="9">
        <v>18.8</v>
      </c>
      <c r="L544" s="10">
        <v>1129.3900000000001</v>
      </c>
      <c r="M544" s="10">
        <v>643.64</v>
      </c>
      <c r="N544" s="10">
        <v>286.66000000000003</v>
      </c>
      <c r="O544" s="10">
        <v>155.41999999999999</v>
      </c>
      <c r="P544" s="10">
        <v>416.67</v>
      </c>
      <c r="Q544" s="10">
        <v>261.29000000000002</v>
      </c>
      <c r="R544" s="10">
        <v>138.19</v>
      </c>
      <c r="S544" s="10">
        <v>286.97000000000003</v>
      </c>
      <c r="T544" s="10">
        <v>445.16</v>
      </c>
      <c r="U544" s="10">
        <v>259.37</v>
      </c>
      <c r="V544" s="10">
        <v>302.52</v>
      </c>
      <c r="W544" s="10">
        <v>257.92</v>
      </c>
      <c r="X544" s="10">
        <v>310.16000000000003</v>
      </c>
      <c r="Y544" s="10">
        <v>154.91</v>
      </c>
      <c r="Z544" s="10">
        <v>292.27999999999997</v>
      </c>
      <c r="AA544" s="10">
        <v>5340.57</v>
      </c>
      <c r="AB544" s="4">
        <v>1843</v>
      </c>
      <c r="AC544" s="13">
        <v>159</v>
      </c>
      <c r="AD544" s="4">
        <v>165</v>
      </c>
      <c r="AE544" s="10">
        <v>49.85</v>
      </c>
      <c r="AF544" s="10">
        <v>76.955555555555549</v>
      </c>
    </row>
    <row r="545" spans="1:32">
      <c r="A545" s="4">
        <v>22</v>
      </c>
      <c r="B545" s="5">
        <v>569</v>
      </c>
      <c r="C545" s="6" t="s">
        <v>51</v>
      </c>
      <c r="D545" s="4" t="s">
        <v>32</v>
      </c>
      <c r="E545" s="4">
        <v>3</v>
      </c>
      <c r="F545" s="7">
        <v>0.41666666666666702</v>
      </c>
      <c r="G545" s="8">
        <v>40288</v>
      </c>
      <c r="H545" s="8">
        <v>40353</v>
      </c>
      <c r="I545" s="4">
        <f t="shared" si="8"/>
        <v>64</v>
      </c>
      <c r="J545" s="4">
        <v>2</v>
      </c>
      <c r="K545" s="9">
        <v>18.3</v>
      </c>
      <c r="L545" s="10">
        <v>906.29</v>
      </c>
      <c r="M545" s="10">
        <v>663.51</v>
      </c>
      <c r="N545" s="10">
        <v>374.88</v>
      </c>
      <c r="O545" s="10">
        <v>254.7</v>
      </c>
      <c r="P545" s="10">
        <v>302.55</v>
      </c>
      <c r="Q545" s="10">
        <v>368.22</v>
      </c>
      <c r="R545" s="10">
        <v>315.29000000000002</v>
      </c>
      <c r="S545" s="10">
        <v>390.23</v>
      </c>
      <c r="T545" s="10">
        <v>301.17</v>
      </c>
      <c r="U545" s="10">
        <v>309.92</v>
      </c>
      <c r="V545" s="10">
        <v>284.45999999999998</v>
      </c>
      <c r="W545" s="10">
        <v>67.97</v>
      </c>
      <c r="X545" s="10">
        <v>303.73</v>
      </c>
      <c r="Y545" s="10">
        <v>275.7</v>
      </c>
      <c r="Z545" s="10">
        <v>224.47</v>
      </c>
      <c r="AA545" s="10">
        <v>5343.1</v>
      </c>
      <c r="AB545" s="4">
        <v>1901</v>
      </c>
      <c r="AC545" s="13">
        <v>176</v>
      </c>
      <c r="AD545" s="4">
        <v>65</v>
      </c>
      <c r="AE545" s="10">
        <v>56.57</v>
      </c>
      <c r="AF545" s="10">
        <v>79.777777777777786</v>
      </c>
    </row>
    <row r="546" spans="1:32">
      <c r="A546" s="4">
        <v>20</v>
      </c>
      <c r="B546" s="5">
        <v>571</v>
      </c>
      <c r="C546" s="6" t="s">
        <v>58</v>
      </c>
      <c r="D546" s="4" t="s">
        <v>32</v>
      </c>
      <c r="E546" s="4">
        <v>2</v>
      </c>
      <c r="F546" s="7">
        <v>0.40277777777777773</v>
      </c>
      <c r="G546" s="8">
        <v>40260</v>
      </c>
      <c r="H546" s="8">
        <v>40339</v>
      </c>
      <c r="I546" s="4">
        <f t="shared" si="8"/>
        <v>77</v>
      </c>
      <c r="J546" s="4">
        <v>2</v>
      </c>
      <c r="K546" s="9">
        <v>15</v>
      </c>
      <c r="L546" s="10">
        <v>436.43</v>
      </c>
      <c r="M546" s="10">
        <v>428.32</v>
      </c>
      <c r="N546" s="10">
        <v>72.52</v>
      </c>
      <c r="O546" s="10">
        <v>391.61</v>
      </c>
      <c r="P546" s="10">
        <v>86.99</v>
      </c>
      <c r="Q546" s="10">
        <v>278.51</v>
      </c>
      <c r="R546" s="10">
        <v>26.38</v>
      </c>
      <c r="S546" s="10">
        <v>396.29</v>
      </c>
      <c r="T546" s="10">
        <v>193.91</v>
      </c>
      <c r="U546" s="10">
        <v>218.41</v>
      </c>
      <c r="V546" s="10">
        <v>277.7</v>
      </c>
      <c r="W546" s="10">
        <v>289.82</v>
      </c>
      <c r="X546" s="10">
        <v>0</v>
      </c>
      <c r="Y546" s="10">
        <v>0</v>
      </c>
      <c r="Z546" s="10">
        <v>143.19999999999999</v>
      </c>
      <c r="AA546" s="10">
        <v>3240.09</v>
      </c>
      <c r="AB546" s="4">
        <v>726</v>
      </c>
      <c r="AC546" s="13">
        <v>85</v>
      </c>
      <c r="AD546" s="4">
        <v>33</v>
      </c>
      <c r="AE546" s="10">
        <v>27.01</v>
      </c>
      <c r="AF546" s="10">
        <v>80.794444444444451</v>
      </c>
    </row>
    <row r="547" spans="1:32">
      <c r="A547" s="4">
        <v>20</v>
      </c>
      <c r="B547" s="5">
        <v>572</v>
      </c>
      <c r="C547" s="6" t="s">
        <v>58</v>
      </c>
      <c r="D547" s="4" t="s">
        <v>32</v>
      </c>
      <c r="E547" s="4">
        <v>3</v>
      </c>
      <c r="F547" s="7">
        <v>0.40277777777777801</v>
      </c>
      <c r="G547" s="8">
        <v>40260</v>
      </c>
      <c r="H547" s="8">
        <v>40339</v>
      </c>
      <c r="I547" s="4">
        <f t="shared" si="8"/>
        <v>77</v>
      </c>
      <c r="J547" s="4">
        <v>2</v>
      </c>
      <c r="K547" s="9">
        <v>17.100000000000001</v>
      </c>
      <c r="L547" s="10">
        <v>684.72</v>
      </c>
      <c r="M547" s="10">
        <v>348.42</v>
      </c>
      <c r="N547" s="10">
        <v>310.17</v>
      </c>
      <c r="O547" s="10">
        <v>492.05</v>
      </c>
      <c r="P547" s="10">
        <v>219.63</v>
      </c>
      <c r="Q547" s="10">
        <v>239.81</v>
      </c>
      <c r="R547" s="10">
        <v>513.41</v>
      </c>
      <c r="S547" s="10">
        <v>508.32</v>
      </c>
      <c r="T547" s="10">
        <v>223.13</v>
      </c>
      <c r="U547" s="10">
        <v>237.81</v>
      </c>
      <c r="V547" s="10">
        <v>583.35</v>
      </c>
      <c r="W547" s="10">
        <v>323.85000000000002</v>
      </c>
      <c r="X547" s="10">
        <v>0</v>
      </c>
      <c r="Y547" s="10">
        <v>0</v>
      </c>
      <c r="Z547" s="10">
        <v>0</v>
      </c>
      <c r="AA547" s="10">
        <v>4684.66</v>
      </c>
      <c r="AB547" s="4">
        <v>1299</v>
      </c>
      <c r="AC547" s="13">
        <v>150</v>
      </c>
      <c r="AD547" s="4">
        <v>51</v>
      </c>
      <c r="AE547" s="10">
        <v>26.31</v>
      </c>
      <c r="AF547" s="10">
        <v>78.566666666666677</v>
      </c>
    </row>
    <row r="548" spans="1:32">
      <c r="A548" s="4">
        <v>20</v>
      </c>
      <c r="B548" s="5">
        <v>573</v>
      </c>
      <c r="C548" s="6" t="s">
        <v>58</v>
      </c>
      <c r="D548" s="4" t="s">
        <v>32</v>
      </c>
      <c r="E548" s="4">
        <v>4</v>
      </c>
      <c r="F548" s="7">
        <v>0.40277777777777801</v>
      </c>
      <c r="G548" s="8">
        <v>40260</v>
      </c>
      <c r="H548" s="8">
        <v>40339</v>
      </c>
      <c r="I548" s="4">
        <f t="shared" si="8"/>
        <v>77</v>
      </c>
      <c r="J548" s="4">
        <v>2</v>
      </c>
      <c r="K548" s="9">
        <v>16.2</v>
      </c>
      <c r="L548" s="10">
        <v>643.1</v>
      </c>
      <c r="M548" s="10">
        <v>316.19</v>
      </c>
      <c r="N548" s="10">
        <v>460.88</v>
      </c>
      <c r="O548" s="10">
        <v>0</v>
      </c>
      <c r="P548" s="10">
        <v>181.49</v>
      </c>
      <c r="Q548" s="10">
        <v>370.96</v>
      </c>
      <c r="R548" s="10">
        <v>416.21</v>
      </c>
      <c r="S548" s="10">
        <v>288</v>
      </c>
      <c r="T548" s="10">
        <v>249.13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2925.95</v>
      </c>
      <c r="AB548" s="4">
        <v>809</v>
      </c>
      <c r="AC548" s="13">
        <v>93</v>
      </c>
      <c r="AD548" s="4">
        <v>34</v>
      </c>
      <c r="AE548" s="10">
        <v>28.73</v>
      </c>
      <c r="AF548" s="10">
        <v>86.144444444444431</v>
      </c>
    </row>
    <row r="549" spans="1:32">
      <c r="A549" s="4">
        <v>21</v>
      </c>
      <c r="B549" s="5">
        <v>575</v>
      </c>
      <c r="C549" s="6" t="s">
        <v>33</v>
      </c>
      <c r="D549" s="4" t="s">
        <v>32</v>
      </c>
      <c r="E549" s="4">
        <v>5</v>
      </c>
      <c r="F549" s="7">
        <v>0.40625</v>
      </c>
      <c r="G549" s="8">
        <v>40274</v>
      </c>
      <c r="H549" s="8">
        <v>40346</v>
      </c>
      <c r="I549" s="4">
        <f t="shared" si="8"/>
        <v>71</v>
      </c>
      <c r="J549" s="4">
        <v>2</v>
      </c>
      <c r="K549" s="9">
        <v>23.6</v>
      </c>
      <c r="L549" s="10">
        <v>719.16</v>
      </c>
      <c r="M549" s="10">
        <v>316.33</v>
      </c>
      <c r="N549" s="10">
        <v>349.68</v>
      </c>
      <c r="O549" s="10">
        <v>356.84</v>
      </c>
      <c r="P549" s="10">
        <v>460.46</v>
      </c>
      <c r="Q549" s="10">
        <v>417.87</v>
      </c>
      <c r="R549" s="10">
        <v>380.69</v>
      </c>
      <c r="S549" s="10">
        <v>380.45</v>
      </c>
      <c r="T549" s="10">
        <v>392.57</v>
      </c>
      <c r="U549" s="10">
        <v>341.22</v>
      </c>
      <c r="V549" s="10">
        <v>205.53</v>
      </c>
      <c r="W549" s="10">
        <v>222.75</v>
      </c>
      <c r="X549" s="10">
        <v>280.83999999999997</v>
      </c>
      <c r="Y549" s="10">
        <v>318.06</v>
      </c>
      <c r="Z549" s="10">
        <v>376.59</v>
      </c>
      <c r="AA549" s="10">
        <v>5519.04</v>
      </c>
      <c r="AB549" s="4">
        <v>1559</v>
      </c>
      <c r="AC549" s="13">
        <v>188</v>
      </c>
      <c r="AD549" s="4">
        <v>260</v>
      </c>
      <c r="AE549" s="10">
        <v>34.1</v>
      </c>
      <c r="AF549" s="10">
        <v>66.583333333333343</v>
      </c>
    </row>
    <row r="550" spans="1:32">
      <c r="A550" s="4">
        <v>21</v>
      </c>
      <c r="B550" s="5">
        <v>576</v>
      </c>
      <c r="C550" s="6" t="s">
        <v>33</v>
      </c>
      <c r="D550" s="4" t="s">
        <v>32</v>
      </c>
      <c r="E550" s="4">
        <v>6</v>
      </c>
      <c r="F550" s="7">
        <v>0.40625</v>
      </c>
      <c r="G550" s="8">
        <v>40274</v>
      </c>
      <c r="H550" s="8">
        <v>40346</v>
      </c>
      <c r="I550" s="4">
        <f t="shared" si="8"/>
        <v>71</v>
      </c>
      <c r="J550" s="4">
        <v>2</v>
      </c>
      <c r="K550" s="9">
        <v>25.9</v>
      </c>
      <c r="L550" s="10">
        <v>934.74</v>
      </c>
      <c r="M550" s="10">
        <v>506.28</v>
      </c>
      <c r="N550" s="10">
        <v>454.9</v>
      </c>
      <c r="O550" s="10">
        <v>643.61</v>
      </c>
      <c r="P550" s="10">
        <v>321.70999999999998</v>
      </c>
      <c r="Q550" s="10">
        <v>549.36</v>
      </c>
      <c r="R550" s="10">
        <v>385.59</v>
      </c>
      <c r="S550" s="10">
        <v>68.099999999999994</v>
      </c>
      <c r="T550" s="10">
        <v>277.58</v>
      </c>
      <c r="U550" s="10">
        <v>688.19</v>
      </c>
      <c r="V550" s="10">
        <v>402.39</v>
      </c>
      <c r="W550" s="10">
        <v>388.11</v>
      </c>
      <c r="X550" s="10">
        <v>615.46</v>
      </c>
      <c r="Y550" s="10">
        <v>1201.68</v>
      </c>
      <c r="Z550" s="10">
        <v>551.4</v>
      </c>
      <c r="AA550" s="10">
        <v>7989.12</v>
      </c>
      <c r="AB550" s="4">
        <v>2485</v>
      </c>
      <c r="AC550" s="13">
        <v>245</v>
      </c>
      <c r="AD550" s="4">
        <v>178</v>
      </c>
      <c r="AE550" s="10">
        <v>30.94</v>
      </c>
      <c r="AF550" s="10">
        <v>62.25</v>
      </c>
    </row>
    <row r="551" spans="1:32">
      <c r="A551" s="4">
        <v>21</v>
      </c>
      <c r="B551" s="5">
        <v>577</v>
      </c>
      <c r="C551" s="6" t="s">
        <v>37</v>
      </c>
      <c r="D551" s="4" t="s">
        <v>32</v>
      </c>
      <c r="E551" s="4">
        <v>1</v>
      </c>
      <c r="F551" s="7">
        <v>0.33333333333333331</v>
      </c>
      <c r="G551" s="8">
        <v>40281</v>
      </c>
      <c r="H551" s="8">
        <v>40346</v>
      </c>
      <c r="I551" s="4">
        <f t="shared" si="8"/>
        <v>64</v>
      </c>
      <c r="J551" s="4">
        <v>2</v>
      </c>
      <c r="K551" s="9">
        <v>23.7</v>
      </c>
      <c r="L551" s="10">
        <v>900.22</v>
      </c>
      <c r="M551" s="10">
        <v>684.98</v>
      </c>
      <c r="N551" s="10">
        <v>550.41999999999996</v>
      </c>
      <c r="O551" s="10">
        <v>461.46</v>
      </c>
      <c r="P551" s="10">
        <v>706.72</v>
      </c>
      <c r="Q551" s="10">
        <v>472.27</v>
      </c>
      <c r="R551" s="10">
        <v>376.74</v>
      </c>
      <c r="S551" s="10">
        <v>170.21</v>
      </c>
      <c r="T551" s="10">
        <v>0</v>
      </c>
      <c r="U551" s="10">
        <v>34.4</v>
      </c>
      <c r="V551" s="10">
        <v>584.11</v>
      </c>
      <c r="W551" s="10">
        <v>528.71</v>
      </c>
      <c r="X551" s="10">
        <v>322.45999999999998</v>
      </c>
      <c r="Y551" s="10">
        <v>482</v>
      </c>
      <c r="Z551" s="10">
        <v>333.61</v>
      </c>
      <c r="AA551" s="10">
        <v>6608.32</v>
      </c>
      <c r="AB551" s="4">
        <v>1949</v>
      </c>
      <c r="AC551" s="13">
        <v>219</v>
      </c>
      <c r="AD551" s="4">
        <v>368</v>
      </c>
      <c r="AE551" s="10">
        <v>30.9</v>
      </c>
      <c r="AF551" s="10">
        <v>62.477777777777774</v>
      </c>
    </row>
    <row r="552" spans="1:32">
      <c r="A552" s="4">
        <v>21</v>
      </c>
      <c r="B552" s="5">
        <v>578</v>
      </c>
      <c r="C552" s="6" t="s">
        <v>37</v>
      </c>
      <c r="D552" s="4" t="s">
        <v>32</v>
      </c>
      <c r="E552" s="4">
        <v>2</v>
      </c>
      <c r="F552" s="7">
        <v>0.33333333333333331</v>
      </c>
      <c r="G552" s="8">
        <v>40281</v>
      </c>
      <c r="H552" s="8">
        <v>40346</v>
      </c>
      <c r="I552" s="4">
        <f t="shared" si="8"/>
        <v>64</v>
      </c>
      <c r="J552" s="4">
        <v>2</v>
      </c>
      <c r="K552" s="9">
        <v>23.1</v>
      </c>
      <c r="L552" s="10">
        <v>912.2</v>
      </c>
      <c r="M552" s="10">
        <v>380.27</v>
      </c>
      <c r="N552" s="10">
        <v>332.65</v>
      </c>
      <c r="O552" s="10">
        <v>347.54</v>
      </c>
      <c r="P552" s="10">
        <v>49.35</v>
      </c>
      <c r="Q552" s="10">
        <v>132.04</v>
      </c>
      <c r="R552" s="10">
        <v>214.52</v>
      </c>
      <c r="S552" s="10">
        <v>297.79000000000002</v>
      </c>
      <c r="T552" s="10">
        <v>191.69</v>
      </c>
      <c r="U552" s="10">
        <v>0</v>
      </c>
      <c r="V552" s="10">
        <v>100.79</v>
      </c>
      <c r="W552" s="10">
        <v>462</v>
      </c>
      <c r="X552" s="10">
        <v>171.67</v>
      </c>
      <c r="Y552" s="10">
        <v>205.83</v>
      </c>
      <c r="Z552" s="10">
        <v>237.05</v>
      </c>
      <c r="AA552" s="10">
        <v>4035.41</v>
      </c>
      <c r="AB552" s="4">
        <v>1201</v>
      </c>
      <c r="AC552" s="13">
        <v>132</v>
      </c>
      <c r="AD552" s="4">
        <v>119</v>
      </c>
      <c r="AE552" s="10">
        <v>28.84</v>
      </c>
      <c r="AF552" s="10">
        <v>75.005555555555546</v>
      </c>
    </row>
    <row r="553" spans="1:32">
      <c r="A553" s="4">
        <v>21</v>
      </c>
      <c r="B553" s="5">
        <v>579</v>
      </c>
      <c r="C553" s="6" t="s">
        <v>37</v>
      </c>
      <c r="D553" s="4" t="s">
        <v>32</v>
      </c>
      <c r="E553" s="4">
        <v>3</v>
      </c>
      <c r="F553" s="7">
        <v>0.33333333333333298</v>
      </c>
      <c r="G553" s="8">
        <v>40281</v>
      </c>
      <c r="H553" s="8">
        <v>40346</v>
      </c>
      <c r="I553" s="4">
        <f t="shared" si="8"/>
        <v>64</v>
      </c>
      <c r="J553" s="4">
        <v>2</v>
      </c>
      <c r="K553" s="9">
        <v>29</v>
      </c>
      <c r="L553" s="10">
        <v>1104.1199999999999</v>
      </c>
      <c r="M553" s="10">
        <v>652.72</v>
      </c>
      <c r="N553" s="10">
        <v>668.61</v>
      </c>
      <c r="O553" s="10">
        <v>501.38</v>
      </c>
      <c r="P553" s="10">
        <v>308.22000000000003</v>
      </c>
      <c r="Q553" s="10">
        <v>248.47</v>
      </c>
      <c r="R553" s="10">
        <v>331.85</v>
      </c>
      <c r="S553" s="10">
        <v>306.93</v>
      </c>
      <c r="T553" s="10">
        <v>236.19</v>
      </c>
      <c r="U553" s="10">
        <v>77.900000000000006</v>
      </c>
      <c r="V553" s="10">
        <v>404.91</v>
      </c>
      <c r="W553" s="10">
        <v>151.86000000000001</v>
      </c>
      <c r="X553" s="10">
        <v>261.8</v>
      </c>
      <c r="Y553" s="10">
        <v>386.44</v>
      </c>
      <c r="Z553" s="10">
        <v>91.46</v>
      </c>
      <c r="AA553" s="10">
        <v>5732.87</v>
      </c>
      <c r="AB553" s="4">
        <v>1831</v>
      </c>
      <c r="AC553" s="13">
        <v>190</v>
      </c>
      <c r="AD553" s="4">
        <v>272</v>
      </c>
      <c r="AE553" s="10">
        <v>31.92</v>
      </c>
      <c r="AF553" s="10">
        <v>67.472222222222229</v>
      </c>
    </row>
    <row r="554" spans="1:32">
      <c r="A554" s="4">
        <v>21</v>
      </c>
      <c r="B554" s="5">
        <v>580</v>
      </c>
      <c r="C554" s="6" t="s">
        <v>37</v>
      </c>
      <c r="D554" s="4" t="s">
        <v>32</v>
      </c>
      <c r="E554" s="4">
        <v>4</v>
      </c>
      <c r="F554" s="7">
        <v>0.33333333333333298</v>
      </c>
      <c r="G554" s="8">
        <v>40281</v>
      </c>
      <c r="H554" s="8">
        <v>40346</v>
      </c>
      <c r="I554" s="4">
        <f t="shared" si="8"/>
        <v>64</v>
      </c>
      <c r="J554" s="4">
        <v>2</v>
      </c>
      <c r="K554" s="9">
        <v>34.299999999999997</v>
      </c>
      <c r="L554" s="10">
        <v>1120.5</v>
      </c>
      <c r="M554" s="10">
        <v>662.34</v>
      </c>
      <c r="N554" s="10">
        <v>682.53</v>
      </c>
      <c r="O554" s="10">
        <v>616.76</v>
      </c>
      <c r="P554" s="10">
        <v>364.44</v>
      </c>
      <c r="Q554" s="10">
        <v>527.35</v>
      </c>
      <c r="R554" s="10">
        <v>398.61</v>
      </c>
      <c r="S554" s="10">
        <v>189.92</v>
      </c>
      <c r="T554" s="10">
        <v>218.06</v>
      </c>
      <c r="U554" s="10">
        <v>0</v>
      </c>
      <c r="V554" s="10">
        <v>349.96</v>
      </c>
      <c r="W554" s="10">
        <v>277.02999999999997</v>
      </c>
      <c r="X554" s="10">
        <v>341.73</v>
      </c>
      <c r="Y554" s="10">
        <v>63.6</v>
      </c>
      <c r="Z554" s="10">
        <v>279.32</v>
      </c>
      <c r="AA554" s="10">
        <v>6092.16</v>
      </c>
      <c r="AB554" s="4">
        <v>1876</v>
      </c>
      <c r="AC554" s="13">
        <v>216</v>
      </c>
      <c r="AD554" s="4">
        <v>395</v>
      </c>
      <c r="AE554" s="10">
        <v>29.1</v>
      </c>
      <c r="AF554" s="10">
        <v>64.738888888888894</v>
      </c>
    </row>
    <row r="555" spans="1:32">
      <c r="A555" s="4">
        <v>21</v>
      </c>
      <c r="B555" s="5">
        <v>581</v>
      </c>
      <c r="C555" s="6" t="s">
        <v>54</v>
      </c>
      <c r="D555" s="4" t="s">
        <v>32</v>
      </c>
      <c r="E555" s="4">
        <v>5</v>
      </c>
      <c r="F555" s="7">
        <v>0.33333333333333298</v>
      </c>
      <c r="G555" s="8">
        <v>40281</v>
      </c>
      <c r="H555" s="8">
        <v>40346</v>
      </c>
      <c r="I555" s="4">
        <f t="shared" si="8"/>
        <v>64</v>
      </c>
      <c r="J555" s="4">
        <v>2</v>
      </c>
      <c r="K555" s="9">
        <v>30.1</v>
      </c>
      <c r="L555" s="10">
        <v>354.82</v>
      </c>
      <c r="M555" s="10">
        <v>204.63</v>
      </c>
      <c r="N555" s="10">
        <v>168.89</v>
      </c>
      <c r="O555" s="10">
        <v>108.94</v>
      </c>
      <c r="P555" s="10">
        <v>209.2</v>
      </c>
      <c r="Q555" s="10">
        <v>100.15</v>
      </c>
      <c r="R555" s="10">
        <v>159.96</v>
      </c>
      <c r="S555" s="10">
        <v>127.2</v>
      </c>
      <c r="T555" s="10">
        <v>101.15</v>
      </c>
      <c r="U555" s="10">
        <v>0</v>
      </c>
      <c r="V555" s="10">
        <v>6.84</v>
      </c>
      <c r="W555" s="10">
        <v>133.69</v>
      </c>
      <c r="X555" s="10">
        <v>187.23</v>
      </c>
      <c r="Y555" s="10">
        <v>26.38</v>
      </c>
      <c r="Z555" s="10">
        <v>0</v>
      </c>
      <c r="AA555" s="10">
        <v>1889.09</v>
      </c>
      <c r="AB555" s="4">
        <v>287</v>
      </c>
      <c r="AC555" s="13">
        <v>35</v>
      </c>
      <c r="AD555" s="4">
        <v>1</v>
      </c>
      <c r="AE555" s="10">
        <v>22.91</v>
      </c>
      <c r="AF555" s="10">
        <v>77.955555555555549</v>
      </c>
    </row>
    <row r="556" spans="1:32">
      <c r="A556" s="4">
        <v>21</v>
      </c>
      <c r="B556" s="5">
        <v>582</v>
      </c>
      <c r="C556" s="6" t="s">
        <v>54</v>
      </c>
      <c r="D556" s="4" t="s">
        <v>32</v>
      </c>
      <c r="E556" s="4">
        <v>6</v>
      </c>
      <c r="F556" s="7">
        <v>0.33333333333333298</v>
      </c>
      <c r="G556" s="8">
        <v>40281</v>
      </c>
      <c r="H556" s="8">
        <v>40346</v>
      </c>
      <c r="I556" s="4">
        <f t="shared" si="8"/>
        <v>64</v>
      </c>
      <c r="J556" s="4">
        <v>2</v>
      </c>
      <c r="K556" s="9">
        <v>31.3</v>
      </c>
      <c r="L556" s="10">
        <v>589.15</v>
      </c>
      <c r="M556" s="10">
        <v>278.29000000000002</v>
      </c>
      <c r="N556" s="10">
        <v>405.29</v>
      </c>
      <c r="O556" s="10">
        <v>226.98</v>
      </c>
      <c r="P556" s="10">
        <v>244.67</v>
      </c>
      <c r="Q556" s="10">
        <v>186.86</v>
      </c>
      <c r="R556" s="10">
        <v>185.92</v>
      </c>
      <c r="S556" s="10">
        <v>148.80000000000001</v>
      </c>
      <c r="T556" s="10">
        <v>120.86</v>
      </c>
      <c r="U556" s="10">
        <v>91.62</v>
      </c>
      <c r="V556" s="10">
        <v>39.770000000000003</v>
      </c>
      <c r="W556" s="10">
        <v>147.75</v>
      </c>
      <c r="X556" s="10">
        <v>122.06</v>
      </c>
      <c r="Y556" s="10">
        <v>180.74</v>
      </c>
      <c r="Z556" s="10">
        <v>33.4</v>
      </c>
      <c r="AA556" s="10">
        <v>3002.14</v>
      </c>
      <c r="AB556" s="4">
        <v>561</v>
      </c>
      <c r="AC556" s="13">
        <v>63</v>
      </c>
      <c r="AD556" s="4">
        <v>12</v>
      </c>
      <c r="AE556" s="10">
        <v>29.41</v>
      </c>
      <c r="AF556" s="10">
        <v>69.511111111111106</v>
      </c>
    </row>
    <row r="557" spans="1:32">
      <c r="A557" s="4">
        <v>21</v>
      </c>
      <c r="B557" s="5">
        <v>583</v>
      </c>
      <c r="C557" s="6" t="s">
        <v>54</v>
      </c>
      <c r="D557" s="4" t="s">
        <v>32</v>
      </c>
      <c r="E557" s="4">
        <v>7</v>
      </c>
      <c r="F557" s="7">
        <v>0.33333333333333298</v>
      </c>
      <c r="G557" s="8">
        <v>40281</v>
      </c>
      <c r="H557" s="8">
        <v>40346</v>
      </c>
      <c r="I557" s="4">
        <f t="shared" si="8"/>
        <v>64</v>
      </c>
      <c r="J557" s="4">
        <v>2</v>
      </c>
      <c r="K557" s="9">
        <v>29.1</v>
      </c>
      <c r="L557" s="10">
        <v>852.44</v>
      </c>
      <c r="M557" s="10">
        <v>628.29999999999995</v>
      </c>
      <c r="N557" s="10">
        <v>487.43</v>
      </c>
      <c r="O557" s="10">
        <v>259.93</v>
      </c>
      <c r="P557" s="10">
        <v>335.2</v>
      </c>
      <c r="Q557" s="10">
        <v>293</v>
      </c>
      <c r="R557" s="10">
        <v>329.63</v>
      </c>
      <c r="S557" s="10">
        <v>272.36</v>
      </c>
      <c r="T557" s="10">
        <v>318.99</v>
      </c>
      <c r="U557" s="10">
        <v>230.73</v>
      </c>
      <c r="V557" s="10">
        <v>266.10000000000002</v>
      </c>
      <c r="W557" s="10">
        <v>283.37</v>
      </c>
      <c r="X557" s="10">
        <v>219.52</v>
      </c>
      <c r="Y557" s="10">
        <v>384.08</v>
      </c>
      <c r="Z557" s="10">
        <v>359.23</v>
      </c>
      <c r="AA557" s="10">
        <v>5520.34</v>
      </c>
      <c r="AB557" s="4">
        <v>1384</v>
      </c>
      <c r="AC557" s="13">
        <v>174</v>
      </c>
      <c r="AD557" s="4">
        <v>159</v>
      </c>
      <c r="AE557" s="10">
        <v>31.93</v>
      </c>
      <c r="AF557" s="10">
        <v>62.177777777777777</v>
      </c>
    </row>
    <row r="558" spans="1:32">
      <c r="A558" s="4">
        <v>21</v>
      </c>
      <c r="B558" s="5">
        <v>584</v>
      </c>
      <c r="C558" s="6" t="s">
        <v>54</v>
      </c>
      <c r="D558" s="4" t="s">
        <v>32</v>
      </c>
      <c r="E558" s="4">
        <v>8</v>
      </c>
      <c r="F558" s="7">
        <v>0.33333333333333298</v>
      </c>
      <c r="G558" s="8">
        <v>40281</v>
      </c>
      <c r="H558" s="8">
        <v>40346</v>
      </c>
      <c r="I558" s="4">
        <f t="shared" si="8"/>
        <v>64</v>
      </c>
      <c r="J558" s="4">
        <v>2</v>
      </c>
      <c r="K558" s="9">
        <v>27.2</v>
      </c>
      <c r="L558" s="10">
        <v>743.14</v>
      </c>
      <c r="M558" s="10">
        <v>309.17</v>
      </c>
      <c r="N558" s="10">
        <v>185.95</v>
      </c>
      <c r="O558" s="10">
        <v>177.75</v>
      </c>
      <c r="P558" s="10">
        <v>144.43</v>
      </c>
      <c r="Q558" s="10">
        <v>54.48</v>
      </c>
      <c r="R558" s="10">
        <v>287.10000000000002</v>
      </c>
      <c r="S558" s="10">
        <v>195.72</v>
      </c>
      <c r="T558" s="10">
        <v>155.78</v>
      </c>
      <c r="U558" s="10">
        <v>77.19</v>
      </c>
      <c r="V558" s="10">
        <v>278.87</v>
      </c>
      <c r="W558" s="10">
        <v>169.51</v>
      </c>
      <c r="X558" s="10">
        <v>126.38</v>
      </c>
      <c r="Y558" s="10">
        <v>108.38</v>
      </c>
      <c r="Z558" s="10">
        <v>158.55000000000001</v>
      </c>
      <c r="AA558" s="10">
        <v>3172.42</v>
      </c>
      <c r="AB558" s="4">
        <v>558</v>
      </c>
      <c r="AC558" s="13">
        <v>67</v>
      </c>
      <c r="AD558" s="4">
        <v>1</v>
      </c>
      <c r="AE558" s="10">
        <v>23.93</v>
      </c>
      <c r="AF558" s="10">
        <v>72.01111111111112</v>
      </c>
    </row>
    <row r="559" spans="1:32">
      <c r="A559" s="4">
        <v>21</v>
      </c>
      <c r="B559" s="5">
        <v>585</v>
      </c>
      <c r="C559" s="6" t="s">
        <v>62</v>
      </c>
      <c r="D559" s="4" t="s">
        <v>32</v>
      </c>
      <c r="E559" s="4">
        <v>1</v>
      </c>
      <c r="F559" s="7">
        <v>0.36458333333333331</v>
      </c>
      <c r="G559" s="8">
        <v>40274</v>
      </c>
      <c r="H559" s="8">
        <v>40346</v>
      </c>
      <c r="I559" s="4">
        <f t="shared" si="8"/>
        <v>71</v>
      </c>
      <c r="J559" s="4">
        <v>2</v>
      </c>
      <c r="K559" s="9">
        <v>18.2</v>
      </c>
      <c r="L559" s="10">
        <v>1238.44</v>
      </c>
      <c r="M559" s="10">
        <v>606.59</v>
      </c>
      <c r="N559" s="10">
        <v>529.69000000000005</v>
      </c>
      <c r="O559" s="10">
        <v>526.98</v>
      </c>
      <c r="P559" s="10">
        <v>471.55</v>
      </c>
      <c r="Q559" s="10">
        <v>509.56</v>
      </c>
      <c r="R559" s="10">
        <v>440.62</v>
      </c>
      <c r="S559" s="10">
        <v>534.16999999999996</v>
      </c>
      <c r="T559" s="10">
        <v>406.57</v>
      </c>
      <c r="U559" s="10">
        <v>402.09</v>
      </c>
      <c r="V559" s="10">
        <v>303.12</v>
      </c>
      <c r="W559" s="10">
        <v>406.43</v>
      </c>
      <c r="X559" s="10">
        <v>358.69</v>
      </c>
      <c r="Y559" s="10">
        <v>351.06</v>
      </c>
      <c r="Z559" s="10">
        <v>461.78</v>
      </c>
      <c r="AA559" s="10">
        <v>7547.36</v>
      </c>
      <c r="AB559" s="4">
        <v>2374</v>
      </c>
      <c r="AC559" s="13">
        <v>241</v>
      </c>
      <c r="AD559" s="4">
        <v>280</v>
      </c>
      <c r="AE559" s="10">
        <v>34.97</v>
      </c>
      <c r="AF559" s="10">
        <v>63.316666666666663</v>
      </c>
    </row>
    <row r="560" spans="1:32">
      <c r="A560" s="4">
        <v>21</v>
      </c>
      <c r="B560" s="5">
        <v>586</v>
      </c>
      <c r="C560" s="6" t="s">
        <v>62</v>
      </c>
      <c r="D560" s="4" t="s">
        <v>32</v>
      </c>
      <c r="E560" s="4">
        <v>2</v>
      </c>
      <c r="F560" s="7">
        <v>0.36458333333333331</v>
      </c>
      <c r="G560" s="8">
        <v>40274</v>
      </c>
      <c r="H560" s="8">
        <v>40346</v>
      </c>
      <c r="I560" s="4">
        <f t="shared" si="8"/>
        <v>71</v>
      </c>
      <c r="J560" s="4">
        <v>2</v>
      </c>
      <c r="K560" s="9">
        <v>19.8</v>
      </c>
      <c r="L560" s="10">
        <v>1043.79</v>
      </c>
      <c r="M560" s="10">
        <v>518.17999999999995</v>
      </c>
      <c r="N560" s="10">
        <v>531.62</v>
      </c>
      <c r="O560" s="10">
        <v>401.13</v>
      </c>
      <c r="P560" s="10">
        <v>355.17</v>
      </c>
      <c r="Q560" s="10">
        <v>335.74</v>
      </c>
      <c r="R560" s="10">
        <v>394.93</v>
      </c>
      <c r="S560" s="10">
        <v>324.3</v>
      </c>
      <c r="T560" s="10">
        <v>339.93</v>
      </c>
      <c r="U560" s="10">
        <v>298.60000000000002</v>
      </c>
      <c r="V560" s="10">
        <v>297.44</v>
      </c>
      <c r="W560" s="10">
        <v>328.18</v>
      </c>
      <c r="X560" s="10">
        <v>277.56</v>
      </c>
      <c r="Y560" s="10">
        <v>210.42</v>
      </c>
      <c r="Z560" s="10">
        <v>332.62</v>
      </c>
      <c r="AA560" s="10">
        <v>5989.62</v>
      </c>
      <c r="AB560" s="4">
        <v>1743</v>
      </c>
      <c r="AC560" s="13">
        <v>187</v>
      </c>
      <c r="AD560" s="4">
        <v>210</v>
      </c>
      <c r="AE560" s="10">
        <v>34.22</v>
      </c>
      <c r="AF560" s="10">
        <v>69.244444444444454</v>
      </c>
    </row>
    <row r="561" spans="1:32">
      <c r="A561" s="4">
        <v>21</v>
      </c>
      <c r="B561" s="5">
        <v>587</v>
      </c>
      <c r="C561" s="6" t="s">
        <v>62</v>
      </c>
      <c r="D561" s="4" t="s">
        <v>32</v>
      </c>
      <c r="E561" s="4">
        <v>3</v>
      </c>
      <c r="F561" s="7">
        <v>0.36458333333333298</v>
      </c>
      <c r="G561" s="8">
        <v>40274</v>
      </c>
      <c r="H561" s="8">
        <v>40346</v>
      </c>
      <c r="I561" s="4">
        <f t="shared" si="8"/>
        <v>71</v>
      </c>
      <c r="J561" s="4">
        <v>2</v>
      </c>
      <c r="K561" s="9">
        <v>20.399999999999999</v>
      </c>
      <c r="L561" s="10">
        <v>1656.99</v>
      </c>
      <c r="M561" s="10">
        <v>826.7</v>
      </c>
      <c r="N561" s="10">
        <v>910.81</v>
      </c>
      <c r="O561" s="10">
        <v>568.22</v>
      </c>
      <c r="P561" s="10">
        <v>566.73</v>
      </c>
      <c r="Q561" s="10">
        <v>510.11</v>
      </c>
      <c r="R561" s="10">
        <v>469.7</v>
      </c>
      <c r="S561" s="10">
        <v>406.55</v>
      </c>
      <c r="T561" s="10">
        <v>465.83</v>
      </c>
      <c r="U561" s="10">
        <v>464.61</v>
      </c>
      <c r="V561" s="10">
        <v>564.01</v>
      </c>
      <c r="W561" s="10">
        <v>376.06</v>
      </c>
      <c r="X561" s="10">
        <v>361.79</v>
      </c>
      <c r="Y561" s="10">
        <v>603.58000000000004</v>
      </c>
      <c r="Z561" s="10">
        <v>516.15</v>
      </c>
      <c r="AA561" s="10">
        <v>9267.8799999999992</v>
      </c>
      <c r="AB561" s="4">
        <v>3053</v>
      </c>
      <c r="AC561" s="13">
        <v>282</v>
      </c>
      <c r="AD561" s="4">
        <v>230</v>
      </c>
      <c r="AE561" s="10">
        <v>34.520000000000003</v>
      </c>
      <c r="AF561" s="10">
        <v>59.422222222222217</v>
      </c>
    </row>
    <row r="562" spans="1:32">
      <c r="A562" s="4">
        <v>21</v>
      </c>
      <c r="B562" s="5">
        <v>588</v>
      </c>
      <c r="C562" s="6" t="s">
        <v>62</v>
      </c>
      <c r="D562" s="4" t="s">
        <v>32</v>
      </c>
      <c r="E562" s="4">
        <v>4</v>
      </c>
      <c r="F562" s="7">
        <v>0.36458333333333298</v>
      </c>
      <c r="G562" s="8">
        <v>40274</v>
      </c>
      <c r="H562" s="8">
        <v>40346</v>
      </c>
      <c r="I562" s="4">
        <f t="shared" si="8"/>
        <v>71</v>
      </c>
      <c r="J562" s="4">
        <v>2</v>
      </c>
      <c r="K562" s="9">
        <v>19.399999999999999</v>
      </c>
      <c r="L562" s="10">
        <v>1064.97</v>
      </c>
      <c r="M562" s="10">
        <v>670.23</v>
      </c>
      <c r="N562" s="10">
        <v>614.92999999999995</v>
      </c>
      <c r="O562" s="10">
        <v>550.20000000000005</v>
      </c>
      <c r="P562" s="10">
        <v>528.74</v>
      </c>
      <c r="Q562" s="10">
        <v>297.66000000000003</v>
      </c>
      <c r="R562" s="10">
        <v>344.45</v>
      </c>
      <c r="S562" s="10">
        <v>377.19</v>
      </c>
      <c r="T562" s="10">
        <v>302.58999999999997</v>
      </c>
      <c r="U562" s="10">
        <v>210.61</v>
      </c>
      <c r="V562" s="10">
        <v>290.07</v>
      </c>
      <c r="W562" s="10">
        <v>282.89999999999998</v>
      </c>
      <c r="X562" s="10">
        <v>344.18</v>
      </c>
      <c r="Y562" s="10">
        <v>281.01</v>
      </c>
      <c r="Z562" s="10">
        <v>0</v>
      </c>
      <c r="AA562" s="10">
        <v>6159.75</v>
      </c>
      <c r="AB562" s="4">
        <v>1813</v>
      </c>
      <c r="AC562" s="13">
        <v>203</v>
      </c>
      <c r="AD562" s="4">
        <v>214</v>
      </c>
      <c r="AE562" s="10">
        <v>34.42</v>
      </c>
      <c r="AF562" s="10">
        <v>68.3611111111111</v>
      </c>
    </row>
    <row r="563" spans="1:32">
      <c r="A563" s="4">
        <v>21</v>
      </c>
      <c r="B563" s="5">
        <v>589</v>
      </c>
      <c r="C563" s="6" t="s">
        <v>56</v>
      </c>
      <c r="D563" s="4" t="s">
        <v>32</v>
      </c>
      <c r="E563" s="4">
        <v>5</v>
      </c>
      <c r="F563" s="7">
        <v>0.36458333333333298</v>
      </c>
      <c r="G563" s="8">
        <v>40274</v>
      </c>
      <c r="H563" s="8">
        <v>40346</v>
      </c>
      <c r="I563" s="4">
        <f t="shared" si="8"/>
        <v>71</v>
      </c>
      <c r="J563" s="4">
        <v>2</v>
      </c>
      <c r="K563" s="9">
        <v>30.3</v>
      </c>
      <c r="L563" s="10">
        <v>521.04999999999995</v>
      </c>
      <c r="M563" s="10">
        <v>395.97</v>
      </c>
      <c r="N563" s="10">
        <v>274.68</v>
      </c>
      <c r="O563" s="10">
        <v>337.4</v>
      </c>
      <c r="P563" s="10">
        <v>476.1</v>
      </c>
      <c r="Q563" s="10">
        <v>674.64</v>
      </c>
      <c r="R563" s="10">
        <v>498.82</v>
      </c>
      <c r="S563" s="10">
        <v>133.29</v>
      </c>
      <c r="T563" s="10">
        <v>231.83</v>
      </c>
      <c r="U563" s="10">
        <v>585.64</v>
      </c>
      <c r="V563" s="10">
        <v>762.76</v>
      </c>
      <c r="W563" s="10">
        <v>402.17</v>
      </c>
      <c r="X563" s="10">
        <v>286.47000000000003</v>
      </c>
      <c r="Y563" s="10">
        <v>6.48</v>
      </c>
      <c r="Z563" s="10">
        <v>224.56</v>
      </c>
      <c r="AA563" s="10">
        <v>5811.86</v>
      </c>
      <c r="AB563" s="4">
        <v>1648</v>
      </c>
      <c r="AC563" s="13">
        <v>194</v>
      </c>
      <c r="AD563" s="4">
        <v>134</v>
      </c>
      <c r="AE563" s="10">
        <v>26.22</v>
      </c>
      <c r="AF563" s="10">
        <v>67.650000000000006</v>
      </c>
    </row>
    <row r="564" spans="1:32">
      <c r="A564" s="4">
        <v>21</v>
      </c>
      <c r="B564" s="5">
        <v>590</v>
      </c>
      <c r="C564" s="6" t="s">
        <v>56</v>
      </c>
      <c r="D564" s="4" t="s">
        <v>32</v>
      </c>
      <c r="E564" s="4">
        <v>6</v>
      </c>
      <c r="F564" s="7">
        <v>0.36458333333333298</v>
      </c>
      <c r="G564" s="8">
        <v>40274</v>
      </c>
      <c r="H564" s="8">
        <v>40346</v>
      </c>
      <c r="I564" s="4">
        <f t="shared" si="8"/>
        <v>71</v>
      </c>
      <c r="J564" s="4">
        <v>2</v>
      </c>
      <c r="K564" s="9">
        <v>26.4</v>
      </c>
      <c r="L564" s="10">
        <v>385.64</v>
      </c>
      <c r="M564" s="10">
        <v>630.29999999999995</v>
      </c>
      <c r="N564" s="10">
        <v>741.22</v>
      </c>
      <c r="O564" s="10">
        <v>509.33</v>
      </c>
      <c r="P564" s="10">
        <v>560.79999999999995</v>
      </c>
      <c r="Q564" s="10">
        <v>455.72</v>
      </c>
      <c r="R564" s="10">
        <v>338.33</v>
      </c>
      <c r="S564" s="10">
        <v>262.77</v>
      </c>
      <c r="T564" s="10">
        <v>299.08</v>
      </c>
      <c r="U564" s="10">
        <v>248.41</v>
      </c>
      <c r="V564" s="10">
        <v>218.65</v>
      </c>
      <c r="W564" s="10">
        <v>328.89</v>
      </c>
      <c r="X564" s="10">
        <v>438.47</v>
      </c>
      <c r="Y564" s="10">
        <v>275.93</v>
      </c>
      <c r="Z564" s="10">
        <v>283.64</v>
      </c>
      <c r="AA564" s="10">
        <v>5977.19</v>
      </c>
      <c r="AB564" s="4">
        <v>1801</v>
      </c>
      <c r="AC564" s="13">
        <v>206</v>
      </c>
      <c r="AD564" s="4">
        <v>16</v>
      </c>
      <c r="AE564" s="10">
        <v>25.7</v>
      </c>
      <c r="AF564" s="10">
        <v>67.894444444444431</v>
      </c>
    </row>
    <row r="565" spans="1:32">
      <c r="A565" s="4">
        <v>21</v>
      </c>
      <c r="B565" s="5">
        <v>591</v>
      </c>
      <c r="C565" s="6" t="s">
        <v>56</v>
      </c>
      <c r="D565" s="4" t="s">
        <v>32</v>
      </c>
      <c r="E565" s="4">
        <v>7</v>
      </c>
      <c r="F565" s="7">
        <v>0.36458333333333298</v>
      </c>
      <c r="G565" s="8">
        <v>40274</v>
      </c>
      <c r="H565" s="8">
        <v>40346</v>
      </c>
      <c r="I565" s="4">
        <f t="shared" si="8"/>
        <v>71</v>
      </c>
      <c r="J565" s="4">
        <v>2</v>
      </c>
      <c r="K565" s="9">
        <v>33.700000000000003</v>
      </c>
      <c r="L565" s="10">
        <v>1014.59</v>
      </c>
      <c r="M565" s="10">
        <v>416.89</v>
      </c>
      <c r="N565" s="10">
        <v>942.12</v>
      </c>
      <c r="O565" s="10">
        <v>765.26</v>
      </c>
      <c r="P565" s="10">
        <v>512.07000000000005</v>
      </c>
      <c r="Q565" s="10">
        <v>588.17999999999995</v>
      </c>
      <c r="R565" s="10">
        <v>664.17</v>
      </c>
      <c r="S565" s="10">
        <v>586.03</v>
      </c>
      <c r="T565" s="10">
        <v>513.25</v>
      </c>
      <c r="U565" s="10">
        <v>309.5</v>
      </c>
      <c r="V565" s="10">
        <v>477.58</v>
      </c>
      <c r="W565" s="10">
        <v>629.42999999999995</v>
      </c>
      <c r="X565" s="10">
        <v>838.77</v>
      </c>
      <c r="Y565" s="10">
        <v>401.03</v>
      </c>
      <c r="Z565" s="10">
        <v>179.36</v>
      </c>
      <c r="AA565" s="10">
        <v>8838.26</v>
      </c>
      <c r="AB565" s="4">
        <v>2929</v>
      </c>
      <c r="AC565" s="13">
        <v>288</v>
      </c>
      <c r="AD565" s="4">
        <v>177</v>
      </c>
      <c r="AE565" s="10">
        <v>27.55</v>
      </c>
      <c r="AF565" s="10">
        <v>58.894444444444439</v>
      </c>
    </row>
    <row r="566" spans="1:32">
      <c r="A566" s="4">
        <v>21</v>
      </c>
      <c r="B566" s="5">
        <v>592</v>
      </c>
      <c r="C566" s="6" t="s">
        <v>56</v>
      </c>
      <c r="D566" s="4" t="s">
        <v>32</v>
      </c>
      <c r="E566" s="4">
        <v>8</v>
      </c>
      <c r="F566" s="7">
        <v>0.36458333333333298</v>
      </c>
      <c r="G566" s="8">
        <v>40274</v>
      </c>
      <c r="H566" s="8">
        <v>40346</v>
      </c>
      <c r="I566" s="4">
        <f t="shared" si="8"/>
        <v>71</v>
      </c>
      <c r="J566" s="4">
        <v>2</v>
      </c>
      <c r="K566" s="9">
        <v>28</v>
      </c>
      <c r="L566" s="10">
        <v>833.36</v>
      </c>
      <c r="M566" s="10">
        <v>398.29</v>
      </c>
      <c r="N566" s="10">
        <v>463.94</v>
      </c>
      <c r="O566" s="10">
        <v>366.35</v>
      </c>
      <c r="P566" s="10">
        <v>307.16000000000003</v>
      </c>
      <c r="Q566" s="10">
        <v>296.32</v>
      </c>
      <c r="R566" s="10">
        <v>317.37</v>
      </c>
      <c r="S566" s="10">
        <v>170.89</v>
      </c>
      <c r="T566" s="10">
        <v>410.85</v>
      </c>
      <c r="U566" s="10">
        <v>458.03</v>
      </c>
      <c r="V566" s="10">
        <v>314.2</v>
      </c>
      <c r="W566" s="10">
        <v>470.15</v>
      </c>
      <c r="X566" s="10">
        <v>486.4</v>
      </c>
      <c r="Y566" s="10">
        <v>228.6</v>
      </c>
      <c r="Z566" s="10">
        <v>656.64</v>
      </c>
      <c r="AA566" s="10">
        <v>6178.57</v>
      </c>
      <c r="AB566" s="4">
        <v>1811</v>
      </c>
      <c r="AC566" s="13">
        <v>205</v>
      </c>
      <c r="AD566" s="4">
        <v>49</v>
      </c>
      <c r="AE566" s="10">
        <v>24.57</v>
      </c>
      <c r="AF566" s="10">
        <v>67.150000000000006</v>
      </c>
    </row>
    <row r="567" spans="1:32">
      <c r="A567" s="4">
        <v>21</v>
      </c>
      <c r="B567" s="5">
        <v>593</v>
      </c>
      <c r="C567" s="6" t="s">
        <v>49</v>
      </c>
      <c r="D567" s="4" t="s">
        <v>32</v>
      </c>
      <c r="E567" s="4">
        <v>1</v>
      </c>
      <c r="F567" s="7">
        <v>0.43402777777777773</v>
      </c>
      <c r="G567" s="8">
        <v>40274</v>
      </c>
      <c r="H567" s="8">
        <v>40346</v>
      </c>
      <c r="I567" s="4">
        <f t="shared" si="8"/>
        <v>71</v>
      </c>
      <c r="J567" s="4">
        <v>2</v>
      </c>
      <c r="K567" s="9">
        <v>23.5</v>
      </c>
      <c r="L567" s="10">
        <v>214.47</v>
      </c>
      <c r="M567" s="10">
        <v>28.76</v>
      </c>
      <c r="N567" s="10">
        <v>117.41</v>
      </c>
      <c r="O567" s="10">
        <v>46.75</v>
      </c>
      <c r="P567" s="10">
        <v>177.54</v>
      </c>
      <c r="Q567" s="10">
        <v>169.87</v>
      </c>
      <c r="R567" s="10">
        <v>0</v>
      </c>
      <c r="S567" s="10">
        <v>106.55</v>
      </c>
      <c r="T567" s="10">
        <v>151.55000000000001</v>
      </c>
      <c r="U567" s="10">
        <v>64.56</v>
      </c>
      <c r="V567" s="10">
        <v>188.68</v>
      </c>
      <c r="W567" s="10">
        <v>27.46</v>
      </c>
      <c r="X567" s="10">
        <v>0</v>
      </c>
      <c r="Y567" s="10">
        <v>0</v>
      </c>
      <c r="Z567" s="10">
        <v>0</v>
      </c>
      <c r="AA567" s="10">
        <v>1293.5999999999999</v>
      </c>
      <c r="AB567" s="4">
        <v>251</v>
      </c>
      <c r="AC567" s="13">
        <v>36</v>
      </c>
      <c r="AD567" s="4">
        <v>44</v>
      </c>
      <c r="AE567" s="10">
        <v>23.18</v>
      </c>
      <c r="AF567" s="10">
        <v>82.427777777777777</v>
      </c>
    </row>
    <row r="568" spans="1:32">
      <c r="A568" s="4">
        <v>21</v>
      </c>
      <c r="B568" s="5">
        <v>594</v>
      </c>
      <c r="C568" s="6" t="s">
        <v>49</v>
      </c>
      <c r="D568" s="4" t="s">
        <v>32</v>
      </c>
      <c r="E568" s="4">
        <v>2</v>
      </c>
      <c r="F568" s="7">
        <v>0.43402777777777773</v>
      </c>
      <c r="G568" s="8">
        <v>40274</v>
      </c>
      <c r="H568" s="8">
        <v>40346</v>
      </c>
      <c r="I568" s="4">
        <f t="shared" si="8"/>
        <v>71</v>
      </c>
      <c r="J568" s="4">
        <v>2</v>
      </c>
      <c r="K568" s="9">
        <v>23.9</v>
      </c>
      <c r="L568" s="10">
        <v>211.62</v>
      </c>
      <c r="M568" s="10">
        <v>39.28</v>
      </c>
      <c r="N568" s="10">
        <v>0</v>
      </c>
      <c r="O568" s="10">
        <v>249.92</v>
      </c>
      <c r="P568" s="10">
        <v>0</v>
      </c>
      <c r="Q568" s="10">
        <v>87.23</v>
      </c>
      <c r="R568" s="10">
        <v>54.84</v>
      </c>
      <c r="S568" s="10">
        <v>140.01</v>
      </c>
      <c r="T568" s="10">
        <v>6.48</v>
      </c>
      <c r="U568" s="10">
        <v>248.6</v>
      </c>
      <c r="V568" s="10">
        <v>0</v>
      </c>
      <c r="W568" s="10">
        <v>0</v>
      </c>
      <c r="X568" s="10">
        <v>101.99</v>
      </c>
      <c r="Y568" s="10">
        <v>273.08</v>
      </c>
      <c r="Z568" s="10">
        <v>67.430000000000007</v>
      </c>
      <c r="AA568" s="10">
        <v>1480.46</v>
      </c>
      <c r="AB568" s="4">
        <v>298</v>
      </c>
      <c r="AC568" s="13">
        <v>38</v>
      </c>
      <c r="AD568" s="4">
        <v>38</v>
      </c>
      <c r="AE568" s="10">
        <v>21.42</v>
      </c>
      <c r="AF568" s="10">
        <v>83.722222222222214</v>
      </c>
    </row>
    <row r="569" spans="1:32">
      <c r="A569" s="4">
        <v>21</v>
      </c>
      <c r="B569" s="5">
        <v>595</v>
      </c>
      <c r="C569" s="6" t="s">
        <v>49</v>
      </c>
      <c r="D569" s="4" t="s">
        <v>32</v>
      </c>
      <c r="E569" s="4">
        <v>3</v>
      </c>
      <c r="F569" s="7">
        <v>0.43402777777777801</v>
      </c>
      <c r="G569" s="8">
        <v>40274</v>
      </c>
      <c r="H569" s="8">
        <v>40346</v>
      </c>
      <c r="I569" s="4">
        <f t="shared" si="8"/>
        <v>71</v>
      </c>
      <c r="J569" s="4">
        <v>2</v>
      </c>
      <c r="K569" s="9">
        <v>23.1</v>
      </c>
      <c r="L569" s="10">
        <v>237.12</v>
      </c>
      <c r="M569" s="10">
        <v>111.8</v>
      </c>
      <c r="N569" s="10">
        <v>157.91</v>
      </c>
      <c r="O569" s="10">
        <v>137.97</v>
      </c>
      <c r="P569" s="10">
        <v>82.5</v>
      </c>
      <c r="Q569" s="10">
        <v>142.61000000000001</v>
      </c>
      <c r="R569" s="10">
        <v>341.5</v>
      </c>
      <c r="S569" s="10">
        <v>223.52</v>
      </c>
      <c r="T569" s="10">
        <v>34</v>
      </c>
      <c r="U569" s="10">
        <v>125.52</v>
      </c>
      <c r="V569" s="10">
        <v>239.52</v>
      </c>
      <c r="W569" s="10">
        <v>132.38</v>
      </c>
      <c r="X569" s="10">
        <v>212.91</v>
      </c>
      <c r="Y569" s="10">
        <v>293.70999999999998</v>
      </c>
      <c r="Z569" s="10">
        <v>248.71</v>
      </c>
      <c r="AA569" s="10">
        <v>2721.66</v>
      </c>
      <c r="AB569" s="4">
        <v>651</v>
      </c>
      <c r="AC569" s="13">
        <v>84</v>
      </c>
      <c r="AD569" s="4">
        <v>106</v>
      </c>
      <c r="AE569" s="10">
        <v>22.74</v>
      </c>
      <c r="AF569" s="10">
        <v>78.833333333333329</v>
      </c>
    </row>
    <row r="570" spans="1:32">
      <c r="A570" s="4">
        <v>21</v>
      </c>
      <c r="B570" s="5">
        <v>596</v>
      </c>
      <c r="C570" s="6" t="s">
        <v>49</v>
      </c>
      <c r="D570" s="4" t="s">
        <v>32</v>
      </c>
      <c r="E570" s="4">
        <v>4</v>
      </c>
      <c r="F570" s="7">
        <v>0.43402777777777801</v>
      </c>
      <c r="G570" s="8">
        <v>40274</v>
      </c>
      <c r="H570" s="8">
        <v>40346</v>
      </c>
      <c r="I570" s="4">
        <f t="shared" si="8"/>
        <v>71</v>
      </c>
      <c r="J570" s="4">
        <v>2</v>
      </c>
      <c r="K570" s="9">
        <v>25.7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220.16</v>
      </c>
      <c r="R570" s="10">
        <v>221.33</v>
      </c>
      <c r="S570" s="10">
        <v>70.900000000000006</v>
      </c>
      <c r="T570" s="10">
        <v>0</v>
      </c>
      <c r="U570" s="10">
        <v>34.78</v>
      </c>
      <c r="V570" s="10">
        <v>126.48</v>
      </c>
      <c r="W570" s="10">
        <v>0</v>
      </c>
      <c r="X570" s="10">
        <v>0</v>
      </c>
      <c r="Y570" s="10">
        <v>0</v>
      </c>
      <c r="Z570" s="10">
        <v>287.3</v>
      </c>
      <c r="AA570" s="10">
        <v>960.95</v>
      </c>
      <c r="AB570" s="4">
        <v>220</v>
      </c>
      <c r="AC570" s="13">
        <v>25</v>
      </c>
      <c r="AD570" s="4">
        <v>72</v>
      </c>
      <c r="AE570" s="10">
        <v>31.51</v>
      </c>
      <c r="AF570" s="10">
        <v>87.455555555555549</v>
      </c>
    </row>
    <row r="571" spans="1:32">
      <c r="A571" s="4">
        <v>21</v>
      </c>
      <c r="B571" s="5">
        <v>597</v>
      </c>
      <c r="C571" s="6" t="s">
        <v>40</v>
      </c>
      <c r="D571" s="4" t="s">
        <v>32</v>
      </c>
      <c r="E571" s="4">
        <v>5</v>
      </c>
      <c r="F571" s="7">
        <v>0.43402777777777801</v>
      </c>
      <c r="G571" s="8">
        <v>40274</v>
      </c>
      <c r="H571" s="8">
        <v>40346</v>
      </c>
      <c r="I571" s="4">
        <f t="shared" si="8"/>
        <v>71</v>
      </c>
      <c r="J571" s="4">
        <v>2</v>
      </c>
      <c r="K571" s="9">
        <v>24.3</v>
      </c>
      <c r="L571" s="10">
        <v>159.97</v>
      </c>
      <c r="M571" s="10">
        <v>207.29</v>
      </c>
      <c r="N571" s="10">
        <v>41.13</v>
      </c>
      <c r="O571" s="10">
        <v>167.29</v>
      </c>
      <c r="P571" s="10">
        <v>73.290000000000006</v>
      </c>
      <c r="Q571" s="10">
        <v>70.44</v>
      </c>
      <c r="R571" s="10">
        <v>44.24</v>
      </c>
      <c r="S571" s="10">
        <v>20.32</v>
      </c>
      <c r="T571" s="10">
        <v>118.6</v>
      </c>
      <c r="U571" s="10">
        <v>249.88</v>
      </c>
      <c r="V571" s="10">
        <v>6.35</v>
      </c>
      <c r="W571" s="10">
        <v>106.17</v>
      </c>
      <c r="X571" s="10">
        <v>68.09</v>
      </c>
      <c r="Y571" s="10">
        <v>75.44</v>
      </c>
      <c r="Z571" s="10">
        <v>146.58000000000001</v>
      </c>
      <c r="AA571" s="10">
        <v>1555.09</v>
      </c>
      <c r="AB571" s="4">
        <v>267</v>
      </c>
      <c r="AC571" s="13">
        <v>36</v>
      </c>
      <c r="AD571" s="4">
        <v>35</v>
      </c>
      <c r="AE571" s="10">
        <v>23.62</v>
      </c>
      <c r="AF571" s="10">
        <v>84.588888888888874</v>
      </c>
    </row>
    <row r="572" spans="1:32">
      <c r="A572" s="4">
        <v>21</v>
      </c>
      <c r="B572" s="5">
        <v>598</v>
      </c>
      <c r="C572" s="6" t="s">
        <v>40</v>
      </c>
      <c r="D572" s="4" t="s">
        <v>32</v>
      </c>
      <c r="E572" s="4">
        <v>6</v>
      </c>
      <c r="F572" s="7">
        <v>0.43402777777777801</v>
      </c>
      <c r="G572" s="8">
        <v>40274</v>
      </c>
      <c r="H572" s="8">
        <v>40346</v>
      </c>
      <c r="I572" s="4">
        <f t="shared" si="8"/>
        <v>71</v>
      </c>
      <c r="J572" s="4">
        <v>2</v>
      </c>
      <c r="K572" s="9">
        <v>24.2</v>
      </c>
      <c r="L572" s="10">
        <v>34.29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12.83</v>
      </c>
      <c r="W572" s="10">
        <v>47.11</v>
      </c>
      <c r="X572" s="10">
        <v>0</v>
      </c>
      <c r="Y572" s="10">
        <v>0</v>
      </c>
      <c r="Z572" s="10">
        <v>0</v>
      </c>
      <c r="AA572" s="10">
        <v>94.23</v>
      </c>
      <c r="AB572" s="4">
        <v>16</v>
      </c>
      <c r="AC572" s="13">
        <v>2</v>
      </c>
      <c r="AD572" s="4">
        <v>11</v>
      </c>
      <c r="AE572" s="10">
        <v>25.4</v>
      </c>
      <c r="AF572" s="10">
        <v>95.37222222222222</v>
      </c>
    </row>
    <row r="573" spans="1:32">
      <c r="A573" s="4">
        <v>21</v>
      </c>
      <c r="B573" s="5">
        <v>599</v>
      </c>
      <c r="C573" s="6" t="s">
        <v>40</v>
      </c>
      <c r="D573" s="4" t="s">
        <v>32</v>
      </c>
      <c r="E573" s="4">
        <v>7</v>
      </c>
      <c r="F573" s="7">
        <v>0.43402777777777801</v>
      </c>
      <c r="G573" s="8">
        <v>40274</v>
      </c>
      <c r="H573" s="8">
        <v>40346</v>
      </c>
      <c r="I573" s="4">
        <f t="shared" si="8"/>
        <v>71</v>
      </c>
      <c r="J573" s="4">
        <v>2</v>
      </c>
      <c r="K573" s="9">
        <v>24.1</v>
      </c>
      <c r="L573" s="10">
        <v>6.35</v>
      </c>
      <c r="M573" s="10">
        <v>6.48</v>
      </c>
      <c r="N573" s="10">
        <v>0</v>
      </c>
      <c r="O573" s="10">
        <v>12.95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124.47</v>
      </c>
      <c r="X573" s="10">
        <v>244.26</v>
      </c>
      <c r="Y573" s="10">
        <v>190.46</v>
      </c>
      <c r="Z573" s="10">
        <v>62.23</v>
      </c>
      <c r="AA573" s="10">
        <v>647.20000000000005</v>
      </c>
      <c r="AB573" s="4">
        <v>99</v>
      </c>
      <c r="AC573" s="13">
        <v>7</v>
      </c>
      <c r="AD573" s="4">
        <v>13</v>
      </c>
      <c r="AE573" s="10">
        <v>26.19</v>
      </c>
      <c r="AF573" s="10">
        <v>88.433333333333337</v>
      </c>
    </row>
    <row r="574" spans="1:32">
      <c r="A574" s="4">
        <v>21</v>
      </c>
      <c r="B574" s="5">
        <v>600</v>
      </c>
      <c r="C574" s="6" t="s">
        <v>40</v>
      </c>
      <c r="D574" s="4" t="s">
        <v>32</v>
      </c>
      <c r="E574" s="4">
        <v>8</v>
      </c>
      <c r="F574" s="7">
        <v>0.43402777777777801</v>
      </c>
      <c r="G574" s="8">
        <v>40274</v>
      </c>
      <c r="H574" s="8">
        <v>40346</v>
      </c>
      <c r="I574" s="4">
        <f t="shared" si="8"/>
        <v>71</v>
      </c>
      <c r="J574" s="4">
        <v>2</v>
      </c>
      <c r="K574" s="9">
        <v>26.9</v>
      </c>
      <c r="L574" s="10">
        <v>33.020000000000003</v>
      </c>
      <c r="M574" s="10">
        <v>12.7</v>
      </c>
      <c r="N574" s="10">
        <v>0</v>
      </c>
      <c r="O574" s="10">
        <v>0</v>
      </c>
      <c r="P574" s="10">
        <v>6.35</v>
      </c>
      <c r="Q574" s="10">
        <v>30.48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16.59</v>
      </c>
      <c r="Z574" s="10">
        <v>0</v>
      </c>
      <c r="AA574" s="10">
        <v>99.14</v>
      </c>
      <c r="AB574" s="4">
        <v>13</v>
      </c>
      <c r="AC574" s="13">
        <v>2</v>
      </c>
      <c r="AD574" s="4">
        <v>20</v>
      </c>
      <c r="AE574" s="10">
        <v>58.42</v>
      </c>
      <c r="AF574" s="10">
        <v>93.37222222222222</v>
      </c>
    </row>
    <row r="575" spans="1:32">
      <c r="A575" s="4">
        <v>22</v>
      </c>
      <c r="B575" s="5">
        <v>601</v>
      </c>
      <c r="C575" s="6" t="s">
        <v>55</v>
      </c>
      <c r="D575" s="4" t="s">
        <v>32</v>
      </c>
      <c r="E575" s="4">
        <v>5</v>
      </c>
      <c r="F575" s="7">
        <v>0.33333333333333298</v>
      </c>
      <c r="G575" s="8">
        <v>40295</v>
      </c>
      <c r="H575" s="8">
        <v>40353</v>
      </c>
      <c r="I575" s="4">
        <f t="shared" si="8"/>
        <v>57</v>
      </c>
      <c r="J575" s="4">
        <v>2</v>
      </c>
      <c r="K575" s="9">
        <v>20.3</v>
      </c>
      <c r="L575" s="10">
        <v>1218.3599999999999</v>
      </c>
      <c r="M575" s="10">
        <v>530.51</v>
      </c>
      <c r="N575" s="10">
        <v>391.11</v>
      </c>
      <c r="O575" s="10">
        <v>435.23</v>
      </c>
      <c r="P575" s="10">
        <v>79.94</v>
      </c>
      <c r="Q575" s="10">
        <v>659.37</v>
      </c>
      <c r="R575" s="10">
        <v>380.22</v>
      </c>
      <c r="S575" s="10">
        <v>735.56</v>
      </c>
      <c r="T575" s="10">
        <v>652.37</v>
      </c>
      <c r="U575" s="10">
        <v>724.29</v>
      </c>
      <c r="V575" s="10">
        <v>402.28</v>
      </c>
      <c r="W575" s="10">
        <v>298.61</v>
      </c>
      <c r="X575" s="10">
        <v>756.32</v>
      </c>
      <c r="Y575" s="10">
        <v>678.52</v>
      </c>
      <c r="Z575" s="10">
        <v>369.65</v>
      </c>
      <c r="AA575" s="10">
        <v>8312.3700000000008</v>
      </c>
      <c r="AB575" s="4">
        <v>2884</v>
      </c>
      <c r="AC575" s="13">
        <v>265</v>
      </c>
      <c r="AD575" s="4">
        <v>326</v>
      </c>
      <c r="AE575" s="10">
        <v>30.76</v>
      </c>
      <c r="AF575" s="10">
        <v>61.472222222222214</v>
      </c>
    </row>
    <row r="576" spans="1:32">
      <c r="A576" s="4">
        <v>22</v>
      </c>
      <c r="B576" s="5">
        <v>602</v>
      </c>
      <c r="C576" s="6" t="s">
        <v>55</v>
      </c>
      <c r="D576" s="4" t="s">
        <v>32</v>
      </c>
      <c r="E576" s="4">
        <v>6</v>
      </c>
      <c r="F576" s="7">
        <v>0.33333333333333298</v>
      </c>
      <c r="G576" s="8">
        <v>40295</v>
      </c>
      <c r="H576" s="8">
        <v>40353</v>
      </c>
      <c r="I576" s="4">
        <f t="shared" si="8"/>
        <v>57</v>
      </c>
      <c r="J576" s="4">
        <v>2</v>
      </c>
      <c r="K576" s="9">
        <v>20.2</v>
      </c>
      <c r="L576" s="10">
        <v>1231.95</v>
      </c>
      <c r="M576" s="10">
        <v>839</v>
      </c>
      <c r="N576" s="10">
        <v>694.1</v>
      </c>
      <c r="O576" s="10">
        <v>641.64</v>
      </c>
      <c r="P576" s="10">
        <v>380.39</v>
      </c>
      <c r="Q576" s="10">
        <v>428.35</v>
      </c>
      <c r="R576" s="10">
        <v>386.27</v>
      </c>
      <c r="S576" s="10">
        <v>478.65</v>
      </c>
      <c r="T576" s="10">
        <v>232.17</v>
      </c>
      <c r="U576" s="10">
        <v>419.12</v>
      </c>
      <c r="V576" s="10">
        <v>646.4</v>
      </c>
      <c r="W576" s="10">
        <v>568.47</v>
      </c>
      <c r="X576" s="10">
        <v>305.93</v>
      </c>
      <c r="Y576" s="10">
        <v>241.17</v>
      </c>
      <c r="Z576" s="10">
        <v>394.84</v>
      </c>
      <c r="AA576" s="10">
        <v>7888.46</v>
      </c>
      <c r="AB576" s="4">
        <v>2553</v>
      </c>
      <c r="AC576" s="13">
        <v>251</v>
      </c>
      <c r="AD576" s="4">
        <v>272</v>
      </c>
      <c r="AE576" s="10">
        <v>31.22</v>
      </c>
      <c r="AF576" s="10">
        <v>62.616666666666667</v>
      </c>
    </row>
    <row r="577" spans="1:32">
      <c r="A577" s="4">
        <v>22</v>
      </c>
      <c r="B577" s="5">
        <v>603</v>
      </c>
      <c r="C577" s="6" t="s">
        <v>55</v>
      </c>
      <c r="D577" s="4" t="s">
        <v>32</v>
      </c>
      <c r="E577" s="4">
        <v>7</v>
      </c>
      <c r="F577" s="7">
        <v>0.33333333333333298</v>
      </c>
      <c r="G577" s="8">
        <v>40295</v>
      </c>
      <c r="H577" s="8">
        <v>40353</v>
      </c>
      <c r="I577" s="4">
        <f t="shared" si="8"/>
        <v>57</v>
      </c>
      <c r="J577" s="4">
        <v>2</v>
      </c>
      <c r="K577" s="9">
        <v>21</v>
      </c>
      <c r="L577" s="10">
        <v>989.95</v>
      </c>
      <c r="M577" s="10">
        <v>566.54999999999995</v>
      </c>
      <c r="N577" s="10">
        <v>483.17</v>
      </c>
      <c r="O577" s="10">
        <v>406.64</v>
      </c>
      <c r="P577" s="10">
        <v>503.24</v>
      </c>
      <c r="Q577" s="10">
        <v>517.70000000000005</v>
      </c>
      <c r="R577" s="10">
        <v>287.19</v>
      </c>
      <c r="S577" s="10">
        <v>704.58</v>
      </c>
      <c r="T577" s="10">
        <v>549.04</v>
      </c>
      <c r="U577" s="10">
        <v>645.21</v>
      </c>
      <c r="V577" s="10">
        <v>722.51</v>
      </c>
      <c r="W577" s="10">
        <v>642.41</v>
      </c>
      <c r="X577" s="10">
        <v>696.26</v>
      </c>
      <c r="Y577" s="10">
        <v>218.95</v>
      </c>
      <c r="Z577" s="10">
        <v>670.13</v>
      </c>
      <c r="AA577" s="10">
        <v>8603.5499999999993</v>
      </c>
      <c r="AB577" s="4">
        <v>2743</v>
      </c>
      <c r="AC577" s="13">
        <v>267</v>
      </c>
      <c r="AD577" s="4">
        <v>317</v>
      </c>
      <c r="AE577" s="10">
        <v>31.63</v>
      </c>
      <c r="AF577" s="10">
        <v>59.06666666666667</v>
      </c>
    </row>
    <row r="578" spans="1:32">
      <c r="A578" s="4">
        <v>22</v>
      </c>
      <c r="B578" s="5">
        <v>604</v>
      </c>
      <c r="C578" s="6" t="s">
        <v>55</v>
      </c>
      <c r="D578" s="4" t="s">
        <v>32</v>
      </c>
      <c r="E578" s="4">
        <v>8</v>
      </c>
      <c r="F578" s="7">
        <v>0.33333333333333298</v>
      </c>
      <c r="G578" s="8">
        <v>40295</v>
      </c>
      <c r="H578" s="8">
        <v>40353</v>
      </c>
      <c r="I578" s="4">
        <f t="shared" si="8"/>
        <v>57</v>
      </c>
      <c r="J578" s="4">
        <v>2</v>
      </c>
      <c r="K578" s="9">
        <v>22.2</v>
      </c>
      <c r="L578" s="10">
        <v>1056.17</v>
      </c>
      <c r="M578" s="10">
        <v>535.96</v>
      </c>
      <c r="N578" s="10">
        <v>685.91</v>
      </c>
      <c r="O578" s="10">
        <v>775.14</v>
      </c>
      <c r="P578" s="10">
        <v>334.91</v>
      </c>
      <c r="Q578" s="10">
        <v>903.05</v>
      </c>
      <c r="R578" s="10">
        <v>382.38</v>
      </c>
      <c r="S578" s="10">
        <v>149.13</v>
      </c>
      <c r="T578" s="10">
        <v>285.98</v>
      </c>
      <c r="U578" s="10">
        <v>499.68</v>
      </c>
      <c r="V578" s="10">
        <v>540.72</v>
      </c>
      <c r="W578" s="10">
        <v>751.84</v>
      </c>
      <c r="X578" s="10">
        <v>587.23</v>
      </c>
      <c r="Y578" s="10">
        <v>1059.1500000000001</v>
      </c>
      <c r="Z578" s="10">
        <v>916.32</v>
      </c>
      <c r="AA578" s="10">
        <v>9463.6</v>
      </c>
      <c r="AB578" s="4">
        <v>3173</v>
      </c>
      <c r="AC578" s="13">
        <v>295</v>
      </c>
      <c r="AD578" s="4">
        <v>214</v>
      </c>
      <c r="AE578" s="10">
        <v>29.6</v>
      </c>
      <c r="AF578" s="10">
        <v>58.31666666666667</v>
      </c>
    </row>
    <row r="579" spans="1:32">
      <c r="A579" s="4">
        <v>22</v>
      </c>
      <c r="B579" s="5">
        <v>605</v>
      </c>
      <c r="C579" s="6" t="s">
        <v>74</v>
      </c>
      <c r="D579" s="4" t="s">
        <v>32</v>
      </c>
      <c r="E579" s="4">
        <v>4</v>
      </c>
      <c r="F579" s="7">
        <v>0.375</v>
      </c>
      <c r="G579" s="8">
        <v>40292</v>
      </c>
      <c r="H579" s="8">
        <v>40353</v>
      </c>
      <c r="I579" s="4">
        <f t="shared" si="8"/>
        <v>60</v>
      </c>
      <c r="J579" s="4">
        <v>2</v>
      </c>
      <c r="K579" s="9">
        <v>17.7</v>
      </c>
      <c r="L579" s="10">
        <v>594.15</v>
      </c>
      <c r="M579" s="10">
        <v>254.07</v>
      </c>
      <c r="N579" s="10">
        <v>0</v>
      </c>
      <c r="O579" s="10">
        <v>72.489999999999995</v>
      </c>
      <c r="P579" s="10">
        <v>120.76</v>
      </c>
      <c r="Q579" s="10">
        <v>0</v>
      </c>
      <c r="R579" s="10">
        <v>135.11000000000001</v>
      </c>
      <c r="S579" s="10">
        <v>59.82</v>
      </c>
      <c r="T579" s="10">
        <v>0</v>
      </c>
      <c r="U579" s="10">
        <v>0</v>
      </c>
      <c r="V579" s="10">
        <v>0</v>
      </c>
      <c r="W579" s="10">
        <v>0</v>
      </c>
      <c r="X579" s="10">
        <v>71.23</v>
      </c>
      <c r="Y579" s="10">
        <v>183.81</v>
      </c>
      <c r="Z579" s="10">
        <v>107.39</v>
      </c>
      <c r="AA579" s="10">
        <v>1598.83</v>
      </c>
      <c r="AB579" s="4">
        <v>423</v>
      </c>
      <c r="AC579" s="13">
        <v>43</v>
      </c>
      <c r="AD579" s="4">
        <v>8</v>
      </c>
      <c r="AE579" s="10">
        <v>34.06</v>
      </c>
      <c r="AF579" s="10">
        <v>90.088888888888889</v>
      </c>
    </row>
    <row r="580" spans="1:32">
      <c r="A580" s="4">
        <v>22</v>
      </c>
      <c r="B580" s="5">
        <v>606</v>
      </c>
      <c r="C580" s="6" t="s">
        <v>74</v>
      </c>
      <c r="D580" s="4" t="s">
        <v>32</v>
      </c>
      <c r="E580" s="4">
        <v>5</v>
      </c>
      <c r="F580" s="7">
        <v>0.375</v>
      </c>
      <c r="G580" s="8">
        <v>40292</v>
      </c>
      <c r="H580" s="8">
        <v>40353</v>
      </c>
      <c r="I580" s="4">
        <f t="shared" si="8"/>
        <v>60</v>
      </c>
      <c r="J580" s="4">
        <v>2</v>
      </c>
      <c r="K580" s="9">
        <v>17.2</v>
      </c>
      <c r="L580" s="10">
        <v>695.2</v>
      </c>
      <c r="M580" s="10">
        <v>182.5</v>
      </c>
      <c r="N580" s="10">
        <v>36.07</v>
      </c>
      <c r="O580" s="10">
        <v>142.68</v>
      </c>
      <c r="P580" s="10">
        <v>68.150000000000006</v>
      </c>
      <c r="Q580" s="10">
        <v>170.32</v>
      </c>
      <c r="R580" s="10">
        <v>0</v>
      </c>
      <c r="S580" s="10">
        <v>0</v>
      </c>
      <c r="T580" s="10">
        <v>34.42</v>
      </c>
      <c r="U580" s="10">
        <v>0</v>
      </c>
      <c r="V580" s="10">
        <v>221.13</v>
      </c>
      <c r="W580" s="10">
        <v>266.38</v>
      </c>
      <c r="X580" s="10">
        <v>71.760000000000005</v>
      </c>
      <c r="Y580" s="10">
        <v>0</v>
      </c>
      <c r="Z580" s="10">
        <v>0</v>
      </c>
      <c r="AA580" s="10">
        <v>1888.6</v>
      </c>
      <c r="AB580" s="4">
        <v>488</v>
      </c>
      <c r="AC580" s="13">
        <v>54</v>
      </c>
      <c r="AD580" s="4">
        <v>1</v>
      </c>
      <c r="AE580" s="10">
        <v>27.52</v>
      </c>
      <c r="AF580" s="10">
        <v>89.816666666666663</v>
      </c>
    </row>
    <row r="581" spans="1:32">
      <c r="A581" s="4">
        <v>22</v>
      </c>
      <c r="B581" s="5">
        <v>607</v>
      </c>
      <c r="C581" s="6" t="s">
        <v>74</v>
      </c>
      <c r="D581" s="4" t="s">
        <v>32</v>
      </c>
      <c r="E581" s="4">
        <v>6</v>
      </c>
      <c r="F581" s="7">
        <v>0.375</v>
      </c>
      <c r="G581" s="8">
        <v>40292</v>
      </c>
      <c r="H581" s="8">
        <v>40353</v>
      </c>
      <c r="I581" s="4">
        <f t="shared" si="8"/>
        <v>60</v>
      </c>
      <c r="J581" s="4">
        <v>2</v>
      </c>
      <c r="K581" s="9">
        <v>15.4</v>
      </c>
      <c r="L581" s="10">
        <v>634.25</v>
      </c>
      <c r="M581" s="10">
        <v>269.72000000000003</v>
      </c>
      <c r="N581" s="10">
        <v>533.02</v>
      </c>
      <c r="O581" s="10">
        <v>29.88</v>
      </c>
      <c r="P581" s="10">
        <v>376.71</v>
      </c>
      <c r="Q581" s="10">
        <v>166.55</v>
      </c>
      <c r="R581" s="10">
        <v>13.97</v>
      </c>
      <c r="S581" s="10">
        <v>186.03</v>
      </c>
      <c r="T581" s="10">
        <v>0</v>
      </c>
      <c r="U581" s="10">
        <v>177.75</v>
      </c>
      <c r="V581" s="10">
        <v>134.21</v>
      </c>
      <c r="W581" s="10">
        <v>12.7</v>
      </c>
      <c r="X581" s="10">
        <v>0</v>
      </c>
      <c r="Y581" s="10">
        <v>0</v>
      </c>
      <c r="Z581" s="10">
        <v>33.020000000000003</v>
      </c>
      <c r="AA581" s="10">
        <v>2567.79</v>
      </c>
      <c r="AB581" s="4">
        <v>831</v>
      </c>
      <c r="AC581" s="13">
        <v>83</v>
      </c>
      <c r="AD581" s="4">
        <v>65</v>
      </c>
      <c r="AE581" s="10">
        <v>42.01</v>
      </c>
      <c r="AF581" s="10">
        <v>83.522222222222226</v>
      </c>
    </row>
    <row r="582" spans="1:32">
      <c r="A582" s="4">
        <v>22</v>
      </c>
      <c r="B582" s="5">
        <v>608</v>
      </c>
      <c r="C582" s="6" t="s">
        <v>74</v>
      </c>
      <c r="D582" s="4" t="s">
        <v>32</v>
      </c>
      <c r="E582" s="4">
        <v>7</v>
      </c>
      <c r="F582" s="7">
        <v>0.375</v>
      </c>
      <c r="G582" s="8">
        <v>40292</v>
      </c>
      <c r="H582" s="8">
        <v>40353</v>
      </c>
      <c r="I582" s="4">
        <f t="shared" si="8"/>
        <v>60</v>
      </c>
      <c r="J582" s="4">
        <v>2</v>
      </c>
      <c r="K582" s="9">
        <v>16.899999999999999</v>
      </c>
      <c r="L582" s="10">
        <v>381.96</v>
      </c>
      <c r="M582" s="10">
        <v>179.07</v>
      </c>
      <c r="N582" s="10">
        <v>79.23</v>
      </c>
      <c r="O582" s="10">
        <v>48.37</v>
      </c>
      <c r="P582" s="10">
        <v>0</v>
      </c>
      <c r="Q582" s="10">
        <v>98.73</v>
      </c>
      <c r="R582" s="10">
        <v>49.53</v>
      </c>
      <c r="S582" s="10">
        <v>71.599999999999994</v>
      </c>
      <c r="T582" s="10">
        <v>0</v>
      </c>
      <c r="U582" s="10">
        <v>0</v>
      </c>
      <c r="V582" s="10">
        <v>136.25</v>
      </c>
      <c r="W582" s="10">
        <v>63.8</v>
      </c>
      <c r="X582" s="10">
        <v>107.67</v>
      </c>
      <c r="Y582" s="10">
        <v>6.35</v>
      </c>
      <c r="Z582" s="10">
        <v>0</v>
      </c>
      <c r="AA582" s="10">
        <v>1222.55</v>
      </c>
      <c r="AB582" s="4">
        <v>291</v>
      </c>
      <c r="AC582" s="13">
        <v>35</v>
      </c>
      <c r="AD582" s="4">
        <v>5</v>
      </c>
      <c r="AE582" s="10">
        <v>32.71</v>
      </c>
      <c r="AF582" s="10">
        <v>89.033333333333331</v>
      </c>
    </row>
    <row r="583" spans="1:32">
      <c r="A583" s="4">
        <v>21</v>
      </c>
      <c r="B583" s="5">
        <v>610</v>
      </c>
      <c r="C583" s="6" t="s">
        <v>48</v>
      </c>
      <c r="D583" s="4" t="s">
        <v>32</v>
      </c>
      <c r="E583" s="4">
        <v>2</v>
      </c>
      <c r="F583" s="7">
        <v>0.40625</v>
      </c>
      <c r="G583" s="8">
        <v>40278</v>
      </c>
      <c r="H583" s="8">
        <v>40346</v>
      </c>
      <c r="I583" s="4">
        <f t="shared" si="8"/>
        <v>67</v>
      </c>
      <c r="J583" s="4">
        <v>2</v>
      </c>
      <c r="K583" s="9">
        <v>21</v>
      </c>
      <c r="L583" s="10">
        <v>285.36</v>
      </c>
      <c r="M583" s="10">
        <v>247.38</v>
      </c>
      <c r="N583" s="10">
        <v>114.15</v>
      </c>
      <c r="O583" s="10">
        <v>318.18</v>
      </c>
      <c r="P583" s="10">
        <v>91.31</v>
      </c>
      <c r="Q583" s="10">
        <v>27.65</v>
      </c>
      <c r="R583" s="10">
        <v>14.97</v>
      </c>
      <c r="S583" s="10">
        <v>147.24</v>
      </c>
      <c r="T583" s="10">
        <v>0</v>
      </c>
      <c r="U583" s="10">
        <v>6.35</v>
      </c>
      <c r="V583" s="10">
        <v>92.93</v>
      </c>
      <c r="W583" s="10">
        <v>0</v>
      </c>
      <c r="X583" s="10">
        <v>0</v>
      </c>
      <c r="Y583" s="10">
        <v>0</v>
      </c>
      <c r="Z583" s="10">
        <v>0</v>
      </c>
      <c r="AA583" s="10">
        <v>1345.53</v>
      </c>
      <c r="AB583" s="4">
        <v>399</v>
      </c>
      <c r="AC583" s="13">
        <v>41</v>
      </c>
      <c r="AD583" s="4">
        <v>39</v>
      </c>
      <c r="AE583" s="10">
        <v>31.85</v>
      </c>
      <c r="AF583" s="10">
        <v>87.15</v>
      </c>
    </row>
    <row r="584" spans="1:32">
      <c r="A584" s="4">
        <v>21</v>
      </c>
      <c r="B584" s="5">
        <v>611</v>
      </c>
      <c r="C584" s="6" t="s">
        <v>48</v>
      </c>
      <c r="D584" s="4" t="s">
        <v>32</v>
      </c>
      <c r="E584" s="4">
        <v>3</v>
      </c>
      <c r="F584" s="7">
        <v>0.40625</v>
      </c>
      <c r="G584" s="8">
        <v>40278</v>
      </c>
      <c r="H584" s="8">
        <v>40346</v>
      </c>
      <c r="I584" s="4">
        <f t="shared" si="8"/>
        <v>67</v>
      </c>
      <c r="J584" s="4">
        <v>2</v>
      </c>
      <c r="K584" s="9">
        <v>20.7</v>
      </c>
      <c r="L584" s="10">
        <v>413.65</v>
      </c>
      <c r="M584" s="10">
        <v>295.24</v>
      </c>
      <c r="N584" s="10">
        <v>190.42</v>
      </c>
      <c r="O584" s="10">
        <v>183.48</v>
      </c>
      <c r="P584" s="10">
        <v>216.57</v>
      </c>
      <c r="Q584" s="10">
        <v>133.07</v>
      </c>
      <c r="R584" s="10">
        <v>34.119999999999997</v>
      </c>
      <c r="S584" s="10">
        <v>218.52</v>
      </c>
      <c r="T584" s="10">
        <v>103.35</v>
      </c>
      <c r="U584" s="10">
        <v>166.24</v>
      </c>
      <c r="V584" s="10">
        <v>8.0299999999999994</v>
      </c>
      <c r="W584" s="10">
        <v>0</v>
      </c>
      <c r="X584" s="10">
        <v>35.19</v>
      </c>
      <c r="Y584" s="10">
        <v>38.1</v>
      </c>
      <c r="Z584" s="10">
        <v>0</v>
      </c>
      <c r="AA584" s="10">
        <v>2035.99</v>
      </c>
      <c r="AB584" s="4">
        <v>549</v>
      </c>
      <c r="AC584" s="13">
        <v>63</v>
      </c>
      <c r="AD584" s="4">
        <v>52</v>
      </c>
      <c r="AE584" s="10">
        <v>31.16</v>
      </c>
      <c r="AF584" s="10">
        <v>84.527777777777786</v>
      </c>
    </row>
    <row r="585" spans="1:32">
      <c r="A585" s="4">
        <v>21</v>
      </c>
      <c r="B585" s="5">
        <v>612</v>
      </c>
      <c r="C585" s="6" t="s">
        <v>48</v>
      </c>
      <c r="D585" s="4" t="s">
        <v>32</v>
      </c>
      <c r="E585" s="4">
        <v>4</v>
      </c>
      <c r="F585" s="7">
        <v>0.40625</v>
      </c>
      <c r="G585" s="8">
        <v>40278</v>
      </c>
      <c r="H585" s="8">
        <v>40346</v>
      </c>
      <c r="I585" s="4">
        <f t="shared" si="8"/>
        <v>67</v>
      </c>
      <c r="J585" s="4">
        <v>2</v>
      </c>
      <c r="K585" s="9">
        <v>22.1</v>
      </c>
      <c r="L585" s="10">
        <v>573.42999999999995</v>
      </c>
      <c r="M585" s="10">
        <v>358.73</v>
      </c>
      <c r="N585" s="10">
        <v>189.35</v>
      </c>
      <c r="O585" s="10">
        <v>172.43</v>
      </c>
      <c r="P585" s="10">
        <v>199.49</v>
      </c>
      <c r="Q585" s="10">
        <v>169.75</v>
      </c>
      <c r="R585" s="10">
        <v>143.99</v>
      </c>
      <c r="S585" s="10">
        <v>50.4</v>
      </c>
      <c r="T585" s="10">
        <v>106.51</v>
      </c>
      <c r="U585" s="10">
        <v>250.41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2214.4899999999998</v>
      </c>
      <c r="AB585" s="4">
        <v>617</v>
      </c>
      <c r="AC585" s="13">
        <v>74</v>
      </c>
      <c r="AD585" s="4">
        <v>60</v>
      </c>
      <c r="AE585" s="10">
        <v>29.17</v>
      </c>
      <c r="AF585" s="10">
        <v>83.838888888888889</v>
      </c>
    </row>
    <row r="586" spans="1:32">
      <c r="A586" s="4">
        <v>23</v>
      </c>
      <c r="B586" s="5">
        <v>613</v>
      </c>
      <c r="C586" s="6" t="s">
        <v>37</v>
      </c>
      <c r="D586" s="4" t="s">
        <v>32</v>
      </c>
      <c r="E586" s="4">
        <v>1</v>
      </c>
      <c r="F586" s="7">
        <v>0.3125</v>
      </c>
      <c r="G586" s="8">
        <v>40288</v>
      </c>
      <c r="H586" s="8">
        <v>40360</v>
      </c>
      <c r="I586" s="4">
        <f t="shared" ref="I586:I649" si="9">DAYS360(G586,H586)</f>
        <v>71</v>
      </c>
      <c r="J586" s="4">
        <v>2</v>
      </c>
      <c r="K586" s="9">
        <v>28.5</v>
      </c>
      <c r="L586" s="10">
        <v>876.27</v>
      </c>
      <c r="M586" s="10">
        <v>693.01</v>
      </c>
      <c r="N586" s="10">
        <v>724.16</v>
      </c>
      <c r="O586" s="10">
        <v>465.07</v>
      </c>
      <c r="P586" s="10">
        <v>256.69</v>
      </c>
      <c r="Q586" s="10">
        <v>541.45000000000005</v>
      </c>
      <c r="R586" s="10">
        <v>508.21</v>
      </c>
      <c r="S586" s="10">
        <v>376.95</v>
      </c>
      <c r="T586" s="10">
        <v>205.38</v>
      </c>
      <c r="U586" s="10">
        <v>193.21</v>
      </c>
      <c r="V586" s="10">
        <v>141.71</v>
      </c>
      <c r="W586" s="10">
        <v>328.94</v>
      </c>
      <c r="X586" s="10">
        <v>394.22</v>
      </c>
      <c r="Y586" s="10">
        <v>387.83</v>
      </c>
      <c r="Z586" s="10">
        <v>279.3</v>
      </c>
      <c r="AA586" s="10">
        <v>6372.43</v>
      </c>
      <c r="AB586" s="4">
        <v>1875</v>
      </c>
      <c r="AC586" s="13">
        <v>212</v>
      </c>
      <c r="AD586" s="4">
        <v>247</v>
      </c>
      <c r="AE586" s="10">
        <v>32.86</v>
      </c>
      <c r="AF586" s="10">
        <v>60.861111111111107</v>
      </c>
    </row>
    <row r="587" spans="1:32">
      <c r="A587" s="4">
        <v>23</v>
      </c>
      <c r="B587" s="5">
        <v>614</v>
      </c>
      <c r="C587" s="6" t="s">
        <v>37</v>
      </c>
      <c r="D587" s="4" t="s">
        <v>32</v>
      </c>
      <c r="E587" s="4">
        <v>2</v>
      </c>
      <c r="F587" s="7">
        <v>0.3125</v>
      </c>
      <c r="G587" s="8">
        <v>40288</v>
      </c>
      <c r="H587" s="8">
        <v>40360</v>
      </c>
      <c r="I587" s="4">
        <f t="shared" si="9"/>
        <v>71</v>
      </c>
      <c r="J587" s="4">
        <v>2</v>
      </c>
      <c r="K587" s="9">
        <v>33.6</v>
      </c>
      <c r="L587" s="10">
        <v>969.64</v>
      </c>
      <c r="M587" s="10">
        <v>569.66999999999996</v>
      </c>
      <c r="N587" s="10">
        <v>398.31</v>
      </c>
      <c r="O587" s="10">
        <v>245.72</v>
      </c>
      <c r="P587" s="10">
        <v>667.09</v>
      </c>
      <c r="Q587" s="10">
        <v>466.3</v>
      </c>
      <c r="R587" s="10">
        <v>97.54</v>
      </c>
      <c r="S587" s="10">
        <v>261.56</v>
      </c>
      <c r="T587" s="10">
        <v>431.98</v>
      </c>
      <c r="U587" s="10">
        <v>356.66</v>
      </c>
      <c r="V587" s="10">
        <v>42.04</v>
      </c>
      <c r="W587" s="10">
        <v>195.98</v>
      </c>
      <c r="X587" s="10">
        <v>372.6</v>
      </c>
      <c r="Y587" s="10">
        <v>0</v>
      </c>
      <c r="Z587" s="10">
        <v>0</v>
      </c>
      <c r="AA587" s="10">
        <v>5075.12</v>
      </c>
      <c r="AB587" s="4">
        <v>1533</v>
      </c>
      <c r="AC587" s="13">
        <v>174</v>
      </c>
      <c r="AD587" s="4">
        <v>168</v>
      </c>
      <c r="AE587" s="10">
        <v>32.82</v>
      </c>
      <c r="AF587" s="10">
        <v>68.933333333333337</v>
      </c>
    </row>
    <row r="588" spans="1:32">
      <c r="A588" s="4">
        <v>23</v>
      </c>
      <c r="B588" s="5">
        <v>615</v>
      </c>
      <c r="C588" s="6" t="s">
        <v>37</v>
      </c>
      <c r="D588" s="4" t="s">
        <v>32</v>
      </c>
      <c r="E588" s="4">
        <v>3</v>
      </c>
      <c r="F588" s="7">
        <v>0.3125</v>
      </c>
      <c r="G588" s="8">
        <v>40288</v>
      </c>
      <c r="H588" s="8">
        <v>40360</v>
      </c>
      <c r="I588" s="4">
        <f t="shared" si="9"/>
        <v>71</v>
      </c>
      <c r="J588" s="4">
        <v>2</v>
      </c>
      <c r="K588" s="9">
        <v>34.299999999999997</v>
      </c>
      <c r="L588" s="10">
        <v>1084.9000000000001</v>
      </c>
      <c r="M588" s="10">
        <v>651.08000000000004</v>
      </c>
      <c r="N588" s="10">
        <v>594.16999999999996</v>
      </c>
      <c r="O588" s="10">
        <v>546.65</v>
      </c>
      <c r="P588" s="10">
        <v>573.38</v>
      </c>
      <c r="Q588" s="10">
        <v>379.98</v>
      </c>
      <c r="R588" s="10">
        <v>192.99</v>
      </c>
      <c r="S588" s="10">
        <v>6.48</v>
      </c>
      <c r="T588" s="10">
        <v>0</v>
      </c>
      <c r="U588" s="10">
        <v>0</v>
      </c>
      <c r="V588" s="10">
        <v>355.86</v>
      </c>
      <c r="W588" s="10">
        <v>354.53</v>
      </c>
      <c r="X588" s="10">
        <v>109.76</v>
      </c>
      <c r="Y588" s="10">
        <v>33.270000000000003</v>
      </c>
      <c r="Z588" s="10">
        <v>69.88</v>
      </c>
      <c r="AA588" s="10">
        <v>4952.95</v>
      </c>
      <c r="AB588" s="4">
        <v>1526</v>
      </c>
      <c r="AC588" s="13">
        <v>164</v>
      </c>
      <c r="AD588" s="4">
        <v>192</v>
      </c>
      <c r="AE588" s="10">
        <v>30.19</v>
      </c>
      <c r="AF588" s="10">
        <v>70.25</v>
      </c>
    </row>
    <row r="589" spans="1:32">
      <c r="A589" s="4">
        <v>23</v>
      </c>
      <c r="B589" s="5">
        <v>616</v>
      </c>
      <c r="C589" s="6" t="s">
        <v>37</v>
      </c>
      <c r="D589" s="4" t="s">
        <v>32</v>
      </c>
      <c r="E589" s="4">
        <v>4</v>
      </c>
      <c r="F589" s="7">
        <v>0.3125</v>
      </c>
      <c r="G589" s="8">
        <v>40288</v>
      </c>
      <c r="H589" s="8">
        <v>40360</v>
      </c>
      <c r="I589" s="4">
        <f t="shared" si="9"/>
        <v>71</v>
      </c>
      <c r="J589" s="4">
        <v>2</v>
      </c>
      <c r="K589" s="9">
        <v>30.1</v>
      </c>
      <c r="L589" s="10">
        <v>794.76</v>
      </c>
      <c r="M589" s="10">
        <v>674.41</v>
      </c>
      <c r="N589" s="10">
        <v>655.89</v>
      </c>
      <c r="O589" s="10">
        <v>583.44000000000005</v>
      </c>
      <c r="P589" s="10">
        <v>152.51</v>
      </c>
      <c r="Q589" s="10">
        <v>335.45</v>
      </c>
      <c r="R589" s="10">
        <v>358.34</v>
      </c>
      <c r="S589" s="10">
        <v>380.55</v>
      </c>
      <c r="T589" s="10">
        <v>63.75</v>
      </c>
      <c r="U589" s="10">
        <v>12.83</v>
      </c>
      <c r="V589" s="10">
        <v>7.41</v>
      </c>
      <c r="W589" s="10">
        <v>498.64</v>
      </c>
      <c r="X589" s="10">
        <v>475.73</v>
      </c>
      <c r="Y589" s="10">
        <v>444.48</v>
      </c>
      <c r="Z589" s="10">
        <v>293.17</v>
      </c>
      <c r="AA589" s="10">
        <v>5731.36</v>
      </c>
      <c r="AB589" s="4">
        <v>1692</v>
      </c>
      <c r="AC589" s="13">
        <v>183</v>
      </c>
      <c r="AD589" s="4">
        <v>371</v>
      </c>
      <c r="AE589" s="10">
        <v>30.17</v>
      </c>
      <c r="AF589" s="10">
        <v>64.772222222222226</v>
      </c>
    </row>
    <row r="590" spans="1:32">
      <c r="A590" s="4">
        <v>23</v>
      </c>
      <c r="B590" s="5">
        <v>617</v>
      </c>
      <c r="C590" s="6" t="s">
        <v>42</v>
      </c>
      <c r="D590" s="4" t="s">
        <v>32</v>
      </c>
      <c r="E590" s="4">
        <v>5</v>
      </c>
      <c r="F590" s="7">
        <v>0.3125</v>
      </c>
      <c r="G590" s="8">
        <v>40288</v>
      </c>
      <c r="H590" s="8">
        <v>40360</v>
      </c>
      <c r="I590" s="4">
        <f t="shared" si="9"/>
        <v>71</v>
      </c>
      <c r="J590" s="4">
        <v>2</v>
      </c>
      <c r="K590" s="9">
        <v>24.5</v>
      </c>
      <c r="L590" s="10">
        <v>1144.5899999999999</v>
      </c>
      <c r="M590" s="10">
        <v>589.78</v>
      </c>
      <c r="N590" s="10">
        <v>491.92</v>
      </c>
      <c r="O590" s="10">
        <v>386.96</v>
      </c>
      <c r="P590" s="10">
        <v>330.72</v>
      </c>
      <c r="Q590" s="10">
        <v>314.87</v>
      </c>
      <c r="R590" s="10">
        <v>252.92</v>
      </c>
      <c r="S590" s="10">
        <v>0</v>
      </c>
      <c r="T590" s="10">
        <v>284.58999999999997</v>
      </c>
      <c r="U590" s="10">
        <v>673.7</v>
      </c>
      <c r="V590" s="10">
        <v>729.04</v>
      </c>
      <c r="W590" s="10">
        <v>282.41000000000003</v>
      </c>
      <c r="X590" s="10">
        <v>26.8</v>
      </c>
      <c r="Y590" s="10">
        <v>396.24</v>
      </c>
      <c r="Z590" s="10">
        <v>183.59</v>
      </c>
      <c r="AA590" s="10">
        <v>6088.14</v>
      </c>
      <c r="AB590" s="4">
        <v>1983</v>
      </c>
      <c r="AC590" s="13">
        <v>186</v>
      </c>
      <c r="AD590" s="4">
        <v>540</v>
      </c>
      <c r="AE590" s="10">
        <v>32.06</v>
      </c>
      <c r="AF590" s="10">
        <v>65.716666666666669</v>
      </c>
    </row>
    <row r="591" spans="1:32">
      <c r="A591" s="4">
        <v>23</v>
      </c>
      <c r="B591" s="5">
        <v>618</v>
      </c>
      <c r="C591" s="6" t="s">
        <v>42</v>
      </c>
      <c r="D591" s="4" t="s">
        <v>32</v>
      </c>
      <c r="E591" s="4">
        <v>6</v>
      </c>
      <c r="F591" s="7">
        <v>0.3125</v>
      </c>
      <c r="G591" s="8">
        <v>40288</v>
      </c>
      <c r="H591" s="8">
        <v>40360</v>
      </c>
      <c r="I591" s="4">
        <f t="shared" si="9"/>
        <v>71</v>
      </c>
      <c r="J591" s="4">
        <v>2</v>
      </c>
      <c r="K591" s="9">
        <v>23</v>
      </c>
      <c r="L591" s="10">
        <v>1119.04</v>
      </c>
      <c r="M591" s="10">
        <v>317.29000000000002</v>
      </c>
      <c r="N591" s="10">
        <v>549.89</v>
      </c>
      <c r="O591" s="10">
        <v>134.13</v>
      </c>
      <c r="P591" s="10">
        <v>363.17</v>
      </c>
      <c r="Q591" s="10">
        <v>298.39</v>
      </c>
      <c r="R591" s="10">
        <v>387.6</v>
      </c>
      <c r="S591" s="10">
        <v>136.44</v>
      </c>
      <c r="T591" s="10">
        <v>235.52</v>
      </c>
      <c r="U591" s="10">
        <v>376.52</v>
      </c>
      <c r="V591" s="10">
        <v>356.92</v>
      </c>
      <c r="W591" s="10">
        <v>14.97</v>
      </c>
      <c r="X591" s="10">
        <v>100.63</v>
      </c>
      <c r="Y591" s="10">
        <v>212.3</v>
      </c>
      <c r="Z591" s="10">
        <v>12.83</v>
      </c>
      <c r="AA591" s="10">
        <v>4615.6400000000003</v>
      </c>
      <c r="AB591" s="4">
        <v>1479</v>
      </c>
      <c r="AC591" s="13">
        <v>150</v>
      </c>
      <c r="AD591" s="4">
        <v>412</v>
      </c>
      <c r="AE591" s="10">
        <v>36.549999999999997</v>
      </c>
      <c r="AF591" s="10">
        <v>71.849999999999994</v>
      </c>
    </row>
    <row r="592" spans="1:32">
      <c r="A592" s="4">
        <v>23</v>
      </c>
      <c r="B592" s="5">
        <v>620</v>
      </c>
      <c r="C592" s="6" t="s">
        <v>42</v>
      </c>
      <c r="D592" s="4" t="s">
        <v>32</v>
      </c>
      <c r="E592" s="4">
        <v>8</v>
      </c>
      <c r="F592" s="7">
        <v>0.3125</v>
      </c>
      <c r="G592" s="8">
        <v>40288</v>
      </c>
      <c r="H592" s="8">
        <v>40360</v>
      </c>
      <c r="I592" s="4">
        <f t="shared" si="9"/>
        <v>71</v>
      </c>
      <c r="J592" s="4">
        <v>2</v>
      </c>
      <c r="K592" s="9">
        <v>22.6</v>
      </c>
      <c r="L592" s="10">
        <v>1121.1300000000001</v>
      </c>
      <c r="M592" s="10">
        <v>568.58000000000004</v>
      </c>
      <c r="N592" s="10">
        <v>339.67</v>
      </c>
      <c r="O592" s="10">
        <v>290.2</v>
      </c>
      <c r="P592" s="10">
        <v>263.35000000000002</v>
      </c>
      <c r="Q592" s="10">
        <v>315.89999999999998</v>
      </c>
      <c r="R592" s="10">
        <v>351.67</v>
      </c>
      <c r="S592" s="10">
        <v>196.08</v>
      </c>
      <c r="T592" s="10">
        <v>114.49</v>
      </c>
      <c r="U592" s="10">
        <v>22.84</v>
      </c>
      <c r="V592" s="10">
        <v>0</v>
      </c>
      <c r="W592" s="10">
        <v>135.30000000000001</v>
      </c>
      <c r="X592" s="10">
        <v>317.82</v>
      </c>
      <c r="Y592" s="10">
        <v>184.94</v>
      </c>
      <c r="Z592" s="10">
        <v>129.86000000000001</v>
      </c>
      <c r="AA592" s="10">
        <v>4351.84</v>
      </c>
      <c r="AB592" s="4">
        <v>1321</v>
      </c>
      <c r="AC592" s="13">
        <v>116</v>
      </c>
      <c r="AD592" s="4">
        <v>289</v>
      </c>
      <c r="AE592" s="10">
        <v>29.43</v>
      </c>
      <c r="AF592" s="10">
        <v>74.438888888888897</v>
      </c>
    </row>
    <row r="593" spans="1:32">
      <c r="A593" s="4">
        <v>23</v>
      </c>
      <c r="B593" s="5">
        <v>621</v>
      </c>
      <c r="C593" s="6" t="s">
        <v>65</v>
      </c>
      <c r="D593" s="4" t="s">
        <v>32</v>
      </c>
      <c r="E593" s="4">
        <v>1</v>
      </c>
      <c r="F593" s="7">
        <v>0.34722222222222227</v>
      </c>
      <c r="G593" s="8">
        <v>40288</v>
      </c>
      <c r="H593" s="8">
        <v>40360</v>
      </c>
      <c r="I593" s="4">
        <f t="shared" si="9"/>
        <v>71</v>
      </c>
      <c r="J593" s="4">
        <v>2</v>
      </c>
      <c r="K593" s="9">
        <v>33.1</v>
      </c>
      <c r="L593" s="10">
        <v>153.81</v>
      </c>
      <c r="M593" s="10">
        <v>380.22</v>
      </c>
      <c r="N593" s="10">
        <v>195.21</v>
      </c>
      <c r="O593" s="10">
        <v>231</v>
      </c>
      <c r="P593" s="10">
        <v>221.67</v>
      </c>
      <c r="Q593" s="10">
        <v>253.48</v>
      </c>
      <c r="R593" s="10">
        <v>209.49</v>
      </c>
      <c r="S593" s="10">
        <v>266.14999999999998</v>
      </c>
      <c r="T593" s="10">
        <v>176.94</v>
      </c>
      <c r="U593" s="10">
        <v>126.64</v>
      </c>
      <c r="V593" s="10">
        <v>164.83</v>
      </c>
      <c r="W593" s="10">
        <v>153.93</v>
      </c>
      <c r="X593" s="10">
        <v>0</v>
      </c>
      <c r="Y593" s="10">
        <v>145.01</v>
      </c>
      <c r="Z593" s="10">
        <v>210.81</v>
      </c>
      <c r="AA593" s="10">
        <v>2889.17</v>
      </c>
      <c r="AB593" s="4">
        <v>700</v>
      </c>
      <c r="AC593" s="13">
        <v>81</v>
      </c>
      <c r="AD593" s="4">
        <v>16</v>
      </c>
      <c r="AE593" s="10">
        <v>26.37</v>
      </c>
      <c r="AF593" s="10">
        <v>78.49444444444444</v>
      </c>
    </row>
    <row r="594" spans="1:32">
      <c r="A594" s="4">
        <v>23</v>
      </c>
      <c r="B594" s="5">
        <v>622</v>
      </c>
      <c r="C594" s="6" t="s">
        <v>65</v>
      </c>
      <c r="D594" s="4" t="s">
        <v>32</v>
      </c>
      <c r="E594" s="4">
        <v>2</v>
      </c>
      <c r="F594" s="7">
        <v>0.34722222222222227</v>
      </c>
      <c r="G594" s="8">
        <v>40288</v>
      </c>
      <c r="H594" s="8">
        <v>40360</v>
      </c>
      <c r="I594" s="4">
        <f t="shared" si="9"/>
        <v>71</v>
      </c>
      <c r="J594" s="4">
        <v>2</v>
      </c>
      <c r="K594" s="9">
        <v>32.5</v>
      </c>
      <c r="L594" s="10">
        <v>322.04000000000002</v>
      </c>
      <c r="M594" s="10">
        <v>105.63</v>
      </c>
      <c r="N594" s="10">
        <v>134.30000000000001</v>
      </c>
      <c r="O594" s="10">
        <v>89.12</v>
      </c>
      <c r="P594" s="10">
        <v>99.9</v>
      </c>
      <c r="Q594" s="10">
        <v>292.18</v>
      </c>
      <c r="R594" s="10">
        <v>153.79</v>
      </c>
      <c r="S594" s="10">
        <v>40.270000000000003</v>
      </c>
      <c r="T594" s="10">
        <v>197.18</v>
      </c>
      <c r="U594" s="10">
        <v>129.21</v>
      </c>
      <c r="V594" s="10">
        <v>154.54</v>
      </c>
      <c r="W594" s="10">
        <v>165.28</v>
      </c>
      <c r="X594" s="10">
        <v>300.18</v>
      </c>
      <c r="Y594" s="10">
        <v>112.55</v>
      </c>
      <c r="Z594" s="10">
        <v>20.81</v>
      </c>
      <c r="AA594" s="10">
        <v>2316.9899999999998</v>
      </c>
      <c r="AB594" s="4">
        <v>568</v>
      </c>
      <c r="AC594" s="13">
        <v>77</v>
      </c>
      <c r="AD594" s="4">
        <v>8</v>
      </c>
      <c r="AE594" s="10">
        <v>26.87</v>
      </c>
      <c r="AF594" s="10">
        <v>80.86666666666666</v>
      </c>
    </row>
    <row r="595" spans="1:32">
      <c r="A595" s="4">
        <v>23</v>
      </c>
      <c r="B595" s="5">
        <v>623</v>
      </c>
      <c r="C595" s="6" t="s">
        <v>65</v>
      </c>
      <c r="D595" s="4" t="s">
        <v>32</v>
      </c>
      <c r="E595" s="4">
        <v>3</v>
      </c>
      <c r="F595" s="7">
        <v>0.34722222222222199</v>
      </c>
      <c r="G595" s="8">
        <v>40288</v>
      </c>
      <c r="H595" s="8">
        <v>40360</v>
      </c>
      <c r="I595" s="4">
        <f t="shared" si="9"/>
        <v>71</v>
      </c>
      <c r="J595" s="4">
        <v>2</v>
      </c>
      <c r="K595" s="9">
        <v>33.9</v>
      </c>
      <c r="L595" s="10">
        <v>217.21</v>
      </c>
      <c r="M595" s="10">
        <v>81.819999999999993</v>
      </c>
      <c r="N595" s="10">
        <v>78.83</v>
      </c>
      <c r="O595" s="10">
        <v>143.03</v>
      </c>
      <c r="P595" s="10">
        <v>0</v>
      </c>
      <c r="Q595" s="10">
        <v>177.73</v>
      </c>
      <c r="R595" s="10">
        <v>63.21</v>
      </c>
      <c r="S595" s="10">
        <v>147.76</v>
      </c>
      <c r="T595" s="10">
        <v>140.6</v>
      </c>
      <c r="U595" s="10">
        <v>14.87</v>
      </c>
      <c r="V595" s="10">
        <v>71.78</v>
      </c>
      <c r="W595" s="10">
        <v>139.08000000000001</v>
      </c>
      <c r="X595" s="10">
        <v>162.66</v>
      </c>
      <c r="Y595" s="10">
        <v>99.81</v>
      </c>
      <c r="Z595" s="10">
        <v>106.38</v>
      </c>
      <c r="AA595" s="10">
        <v>1644.76</v>
      </c>
      <c r="AB595" s="4">
        <v>327</v>
      </c>
      <c r="AC595" s="13">
        <v>48</v>
      </c>
      <c r="AD595" s="4">
        <v>11</v>
      </c>
      <c r="AE595" s="10">
        <v>25.79</v>
      </c>
      <c r="AF595" s="10">
        <v>82.555555555555557</v>
      </c>
    </row>
    <row r="596" spans="1:32">
      <c r="A596" s="4">
        <v>23</v>
      </c>
      <c r="B596" s="5">
        <v>624</v>
      </c>
      <c r="C596" s="6" t="s">
        <v>65</v>
      </c>
      <c r="D596" s="4" t="s">
        <v>32</v>
      </c>
      <c r="E596" s="4">
        <v>4</v>
      </c>
      <c r="F596" s="7">
        <v>0.34722222222222199</v>
      </c>
      <c r="G596" s="8">
        <v>40288</v>
      </c>
      <c r="H596" s="8">
        <v>40360</v>
      </c>
      <c r="I596" s="4">
        <f t="shared" si="9"/>
        <v>71</v>
      </c>
      <c r="J596" s="4">
        <v>2</v>
      </c>
      <c r="K596" s="9">
        <v>34.799999999999997</v>
      </c>
      <c r="L596" s="10">
        <v>356.1</v>
      </c>
      <c r="M596" s="10">
        <v>432.94</v>
      </c>
      <c r="N596" s="10">
        <v>297.13</v>
      </c>
      <c r="O596" s="10">
        <v>145.06</v>
      </c>
      <c r="P596" s="10">
        <v>159.6</v>
      </c>
      <c r="Q596" s="10">
        <v>123.95</v>
      </c>
      <c r="R596" s="10">
        <v>101.45</v>
      </c>
      <c r="S596" s="10">
        <v>27.65</v>
      </c>
      <c r="T596" s="10">
        <v>346.61</v>
      </c>
      <c r="U596" s="10">
        <v>185.25</v>
      </c>
      <c r="V596" s="10">
        <v>133.46</v>
      </c>
      <c r="W596" s="10">
        <v>210.63</v>
      </c>
      <c r="X596" s="10">
        <v>133.09</v>
      </c>
      <c r="Y596" s="10">
        <v>103.38</v>
      </c>
      <c r="Z596" s="10">
        <v>106.68</v>
      </c>
      <c r="AA596" s="10">
        <v>2862.98</v>
      </c>
      <c r="AB596" s="4">
        <v>695</v>
      </c>
      <c r="AC596" s="13">
        <v>82</v>
      </c>
      <c r="AD596" s="4">
        <v>94</v>
      </c>
      <c r="AE596" s="10">
        <v>33.14</v>
      </c>
      <c r="AF596" s="10">
        <v>79.705555555555563</v>
      </c>
    </row>
    <row r="597" spans="1:32">
      <c r="A597" s="4">
        <v>24</v>
      </c>
      <c r="B597" s="5">
        <v>625</v>
      </c>
      <c r="C597" s="6" t="s">
        <v>64</v>
      </c>
      <c r="D597" s="4" t="s">
        <v>32</v>
      </c>
      <c r="E597" s="4">
        <v>1</v>
      </c>
      <c r="F597" s="7">
        <v>0.35069444444444442</v>
      </c>
      <c r="G597" s="8">
        <v>40309</v>
      </c>
      <c r="H597" s="8">
        <v>40374</v>
      </c>
      <c r="I597" s="4">
        <f t="shared" si="9"/>
        <v>64</v>
      </c>
      <c r="J597" s="4">
        <v>2</v>
      </c>
      <c r="K597" s="9">
        <v>23.4</v>
      </c>
      <c r="L597" s="10">
        <v>598.04</v>
      </c>
      <c r="M597" s="10">
        <v>342.72</v>
      </c>
      <c r="N597" s="10">
        <v>154.13</v>
      </c>
      <c r="O597" s="10">
        <v>75.02</v>
      </c>
      <c r="P597" s="10">
        <v>59.27</v>
      </c>
      <c r="Q597" s="10">
        <v>40.65</v>
      </c>
      <c r="R597" s="10">
        <v>40.869999999999997</v>
      </c>
      <c r="S597" s="10">
        <v>218.85</v>
      </c>
      <c r="T597" s="10">
        <v>194.89</v>
      </c>
      <c r="U597" s="10">
        <v>227.91</v>
      </c>
      <c r="V597" s="10">
        <v>171.83</v>
      </c>
      <c r="W597" s="10">
        <v>196.97</v>
      </c>
      <c r="X597" s="10">
        <v>0</v>
      </c>
      <c r="Y597" s="10">
        <v>105.1</v>
      </c>
      <c r="Z597" s="10">
        <v>128.27000000000001</v>
      </c>
      <c r="AA597" s="10">
        <v>2554.5100000000002</v>
      </c>
      <c r="AB597" s="4">
        <v>780</v>
      </c>
      <c r="AC597" s="13">
        <v>77</v>
      </c>
      <c r="AD597" s="4">
        <v>123</v>
      </c>
      <c r="AE597" s="10">
        <v>28.28</v>
      </c>
      <c r="AF597" s="10">
        <v>78.788888888888891</v>
      </c>
    </row>
    <row r="598" spans="1:32">
      <c r="A598" s="4">
        <v>24</v>
      </c>
      <c r="B598" s="5">
        <v>626</v>
      </c>
      <c r="C598" s="6" t="s">
        <v>64</v>
      </c>
      <c r="D598" s="4" t="s">
        <v>32</v>
      </c>
      <c r="E598" s="4">
        <v>2</v>
      </c>
      <c r="F598" s="7">
        <v>0.35069444444444442</v>
      </c>
      <c r="G598" s="8">
        <v>40309</v>
      </c>
      <c r="H598" s="8">
        <v>40374</v>
      </c>
      <c r="I598" s="4">
        <f t="shared" si="9"/>
        <v>64</v>
      </c>
      <c r="J598" s="4">
        <v>2</v>
      </c>
      <c r="K598" s="9">
        <v>22.9</v>
      </c>
      <c r="L598" s="10">
        <v>1598.19</v>
      </c>
      <c r="M598" s="10">
        <v>370.92</v>
      </c>
      <c r="N598" s="10">
        <v>350.95</v>
      </c>
      <c r="O598" s="10">
        <v>400.62</v>
      </c>
      <c r="P598" s="10">
        <v>550.67999999999995</v>
      </c>
      <c r="Q598" s="10">
        <v>75.8</v>
      </c>
      <c r="R598" s="10">
        <v>19.43</v>
      </c>
      <c r="S598" s="10">
        <v>101.81</v>
      </c>
      <c r="T598" s="10">
        <v>302.56</v>
      </c>
      <c r="U598" s="10">
        <v>12.7</v>
      </c>
      <c r="V598" s="10">
        <v>0</v>
      </c>
      <c r="W598" s="10">
        <v>308.70999999999998</v>
      </c>
      <c r="X598" s="10">
        <v>264.64999999999998</v>
      </c>
      <c r="Y598" s="10">
        <v>0</v>
      </c>
      <c r="Z598" s="10">
        <v>42.38</v>
      </c>
      <c r="AA598" s="10">
        <v>4399.3999999999996</v>
      </c>
      <c r="AB598" s="4">
        <v>1536</v>
      </c>
      <c r="AC598" s="13">
        <v>112</v>
      </c>
      <c r="AD598" s="4">
        <v>156</v>
      </c>
      <c r="AE598" s="10">
        <v>31.11</v>
      </c>
      <c r="AF598" s="10">
        <v>73.577777777777783</v>
      </c>
    </row>
    <row r="599" spans="1:32">
      <c r="A599" s="4">
        <v>24</v>
      </c>
      <c r="B599" s="5">
        <v>627</v>
      </c>
      <c r="C599" s="6" t="s">
        <v>64</v>
      </c>
      <c r="D599" s="4" t="s">
        <v>32</v>
      </c>
      <c r="E599" s="4">
        <v>3</v>
      </c>
      <c r="F599" s="7">
        <v>0.35069444444444398</v>
      </c>
      <c r="G599" s="8">
        <v>40309</v>
      </c>
      <c r="H599" s="8">
        <v>40374</v>
      </c>
      <c r="I599" s="4">
        <f t="shared" si="9"/>
        <v>64</v>
      </c>
      <c r="J599" s="4">
        <v>2</v>
      </c>
      <c r="K599" s="9">
        <v>23.4</v>
      </c>
      <c r="L599" s="10">
        <v>719.73</v>
      </c>
      <c r="M599" s="10">
        <v>295.33</v>
      </c>
      <c r="N599" s="10">
        <v>161.86000000000001</v>
      </c>
      <c r="O599" s="10">
        <v>278.2</v>
      </c>
      <c r="P599" s="10">
        <v>188.06</v>
      </c>
      <c r="Q599" s="10">
        <v>86.49</v>
      </c>
      <c r="R599" s="10">
        <v>69.8</v>
      </c>
      <c r="S599" s="10">
        <v>0</v>
      </c>
      <c r="T599" s="10">
        <v>0</v>
      </c>
      <c r="U599" s="10">
        <v>156.68</v>
      </c>
      <c r="V599" s="10">
        <v>430.2</v>
      </c>
      <c r="W599" s="10">
        <v>160.94</v>
      </c>
      <c r="X599" s="10">
        <v>0</v>
      </c>
      <c r="Y599" s="10">
        <v>0</v>
      </c>
      <c r="Z599" s="10">
        <v>0</v>
      </c>
      <c r="AA599" s="10">
        <v>2547.2800000000002</v>
      </c>
      <c r="AB599" s="4">
        <v>777</v>
      </c>
      <c r="AC599" s="13">
        <v>71</v>
      </c>
      <c r="AD599" s="4">
        <v>117</v>
      </c>
      <c r="AE599" s="10">
        <v>29.24</v>
      </c>
      <c r="AF599" s="10">
        <v>76.5</v>
      </c>
    </row>
    <row r="600" spans="1:32">
      <c r="A600" s="4">
        <v>24</v>
      </c>
      <c r="B600" s="5">
        <v>628</v>
      </c>
      <c r="C600" s="6" t="s">
        <v>64</v>
      </c>
      <c r="D600" s="4" t="s">
        <v>32</v>
      </c>
      <c r="E600" s="4">
        <v>4</v>
      </c>
      <c r="F600" s="7">
        <v>0.35069444444444398</v>
      </c>
      <c r="G600" s="8">
        <v>40309</v>
      </c>
      <c r="H600" s="8">
        <v>40374</v>
      </c>
      <c r="I600" s="4">
        <f t="shared" si="9"/>
        <v>64</v>
      </c>
      <c r="J600" s="4">
        <v>2</v>
      </c>
      <c r="K600" s="9">
        <v>21</v>
      </c>
      <c r="L600" s="10">
        <v>981.78</v>
      </c>
      <c r="M600" s="10">
        <v>583.07000000000005</v>
      </c>
      <c r="N600" s="10">
        <v>530.9</v>
      </c>
      <c r="O600" s="10">
        <v>368.73</v>
      </c>
      <c r="P600" s="10">
        <v>193.59</v>
      </c>
      <c r="Q600" s="10">
        <v>303.02</v>
      </c>
      <c r="R600" s="10">
        <v>108.3</v>
      </c>
      <c r="S600" s="10">
        <v>677</v>
      </c>
      <c r="T600" s="10">
        <v>993.39</v>
      </c>
      <c r="U600" s="10">
        <v>342.65</v>
      </c>
      <c r="V600" s="10">
        <v>0</v>
      </c>
      <c r="W600" s="10">
        <v>779.08</v>
      </c>
      <c r="X600" s="10">
        <v>580.46</v>
      </c>
      <c r="Y600" s="10">
        <v>180.78</v>
      </c>
      <c r="Z600" s="10">
        <v>199.05</v>
      </c>
      <c r="AA600" s="10">
        <v>6821.81</v>
      </c>
      <c r="AB600" s="4">
        <v>2485</v>
      </c>
      <c r="AC600" s="13">
        <v>224</v>
      </c>
      <c r="AD600" s="4">
        <v>275</v>
      </c>
      <c r="AE600" s="10">
        <v>35.909999999999997</v>
      </c>
      <c r="AF600" s="10">
        <v>69.588888888888889</v>
      </c>
    </row>
    <row r="601" spans="1:32">
      <c r="A601" s="4">
        <v>23</v>
      </c>
      <c r="B601" s="5">
        <v>629</v>
      </c>
      <c r="C601" s="6" t="s">
        <v>60</v>
      </c>
      <c r="D601" s="4" t="s">
        <v>32</v>
      </c>
      <c r="E601" s="4">
        <v>5</v>
      </c>
      <c r="F601" s="7">
        <v>0.34722222222222199</v>
      </c>
      <c r="G601" s="8">
        <v>40288</v>
      </c>
      <c r="H601" s="8">
        <v>40360</v>
      </c>
      <c r="I601" s="4">
        <f t="shared" si="9"/>
        <v>71</v>
      </c>
      <c r="J601" s="4">
        <v>2</v>
      </c>
      <c r="K601" s="9">
        <v>26.4</v>
      </c>
      <c r="L601" s="10">
        <v>1111.8499999999999</v>
      </c>
      <c r="M601" s="10">
        <v>618.09</v>
      </c>
      <c r="N601" s="10">
        <v>252.11</v>
      </c>
      <c r="O601" s="10">
        <v>511.33</v>
      </c>
      <c r="P601" s="10">
        <v>726.04</v>
      </c>
      <c r="Q601" s="10">
        <v>512.5</v>
      </c>
      <c r="R601" s="10">
        <v>321.42</v>
      </c>
      <c r="S601" s="10">
        <v>486.09</v>
      </c>
      <c r="T601" s="10">
        <v>501.15</v>
      </c>
      <c r="U601" s="10">
        <v>497.35</v>
      </c>
      <c r="V601" s="10">
        <v>512.07000000000005</v>
      </c>
      <c r="W601" s="10">
        <v>796.41</v>
      </c>
      <c r="X601" s="10">
        <v>734.47</v>
      </c>
      <c r="Y601" s="10">
        <v>678.71</v>
      </c>
      <c r="Z601" s="10">
        <v>721.63</v>
      </c>
      <c r="AA601" s="10">
        <v>8981.26</v>
      </c>
      <c r="AB601" s="4">
        <v>3030</v>
      </c>
      <c r="AC601" s="13">
        <v>297</v>
      </c>
      <c r="AD601" s="4">
        <v>510</v>
      </c>
      <c r="AE601" s="10">
        <v>36.49</v>
      </c>
      <c r="AF601" s="10">
        <v>58.06111111111111</v>
      </c>
    </row>
    <row r="602" spans="1:32">
      <c r="A602" s="4">
        <v>23</v>
      </c>
      <c r="B602" s="5">
        <v>630</v>
      </c>
      <c r="C602" s="6" t="s">
        <v>60</v>
      </c>
      <c r="D602" s="4" t="s">
        <v>32</v>
      </c>
      <c r="E602" s="4">
        <v>6</v>
      </c>
      <c r="F602" s="7">
        <v>0.34722222222222199</v>
      </c>
      <c r="G602" s="8">
        <v>40288</v>
      </c>
      <c r="H602" s="8">
        <v>40360</v>
      </c>
      <c r="I602" s="4">
        <f t="shared" si="9"/>
        <v>71</v>
      </c>
      <c r="J602" s="4">
        <v>2</v>
      </c>
      <c r="K602" s="9">
        <v>28.3</v>
      </c>
      <c r="L602" s="10">
        <v>1336.06</v>
      </c>
      <c r="M602" s="10">
        <v>698.35</v>
      </c>
      <c r="N602" s="10">
        <v>339.88</v>
      </c>
      <c r="O602" s="10">
        <v>72.78</v>
      </c>
      <c r="P602" s="10">
        <v>552.17999999999995</v>
      </c>
      <c r="Q602" s="10">
        <v>566.66999999999996</v>
      </c>
      <c r="R602" s="10">
        <v>516.98</v>
      </c>
      <c r="S602" s="10">
        <v>284.51</v>
      </c>
      <c r="T602" s="10">
        <v>56.83</v>
      </c>
      <c r="U602" s="10">
        <v>485.88</v>
      </c>
      <c r="V602" s="10">
        <v>555.14</v>
      </c>
      <c r="W602" s="10">
        <v>509.59</v>
      </c>
      <c r="X602" s="10">
        <v>504.66</v>
      </c>
      <c r="Y602" s="10">
        <v>277.32</v>
      </c>
      <c r="Z602" s="10">
        <v>476.6</v>
      </c>
      <c r="AA602" s="10">
        <v>7233.46</v>
      </c>
      <c r="AB602" s="4">
        <v>2405</v>
      </c>
      <c r="AC602" s="13">
        <v>220</v>
      </c>
      <c r="AD602" s="4">
        <v>367</v>
      </c>
      <c r="AE602" s="10">
        <v>35.53</v>
      </c>
      <c r="AF602" s="10">
        <v>62.894444444444439</v>
      </c>
    </row>
    <row r="603" spans="1:32">
      <c r="A603" s="4">
        <v>23</v>
      </c>
      <c r="B603" s="5">
        <v>631</v>
      </c>
      <c r="C603" s="6" t="s">
        <v>60</v>
      </c>
      <c r="D603" s="4" t="s">
        <v>32</v>
      </c>
      <c r="E603" s="4">
        <v>7</v>
      </c>
      <c r="F603" s="7">
        <v>0.34722222222222199</v>
      </c>
      <c r="G603" s="8">
        <v>40288</v>
      </c>
      <c r="H603" s="8">
        <v>40360</v>
      </c>
      <c r="I603" s="4">
        <f t="shared" si="9"/>
        <v>71</v>
      </c>
      <c r="J603" s="4">
        <v>2</v>
      </c>
      <c r="K603" s="9">
        <v>25.1</v>
      </c>
      <c r="L603" s="10">
        <v>1217.8900000000001</v>
      </c>
      <c r="M603" s="10">
        <v>835.55</v>
      </c>
      <c r="N603" s="10">
        <v>417.41</v>
      </c>
      <c r="O603" s="10">
        <v>310.86</v>
      </c>
      <c r="P603" s="10">
        <v>398.14</v>
      </c>
      <c r="Q603" s="10">
        <v>304.25</v>
      </c>
      <c r="R603" s="10">
        <v>218.88</v>
      </c>
      <c r="S603" s="10">
        <v>200.5</v>
      </c>
      <c r="T603" s="10">
        <v>307.18</v>
      </c>
      <c r="U603" s="10">
        <v>512.27</v>
      </c>
      <c r="V603" s="10">
        <v>302.95</v>
      </c>
      <c r="W603" s="10">
        <v>434.58</v>
      </c>
      <c r="X603" s="10">
        <v>417.12</v>
      </c>
      <c r="Y603" s="10">
        <v>245.39</v>
      </c>
      <c r="Z603" s="10">
        <v>401.27</v>
      </c>
      <c r="AA603" s="10">
        <v>6524.25</v>
      </c>
      <c r="AB603" s="4">
        <v>1973</v>
      </c>
      <c r="AC603" s="13">
        <v>213</v>
      </c>
      <c r="AD603" s="4">
        <v>434</v>
      </c>
      <c r="AE603" s="10">
        <v>39.43</v>
      </c>
      <c r="AF603" s="10">
        <v>62.43333333333333</v>
      </c>
    </row>
    <row r="604" spans="1:32">
      <c r="A604" s="4">
        <v>23</v>
      </c>
      <c r="B604" s="5">
        <v>632</v>
      </c>
      <c r="C604" s="6" t="s">
        <v>60</v>
      </c>
      <c r="D604" s="4" t="s">
        <v>32</v>
      </c>
      <c r="E604" s="4">
        <v>8</v>
      </c>
      <c r="F604" s="7">
        <v>0.34722222222222199</v>
      </c>
      <c r="G604" s="8">
        <v>40288</v>
      </c>
      <c r="H604" s="8">
        <v>40360</v>
      </c>
      <c r="I604" s="4">
        <f t="shared" si="9"/>
        <v>71</v>
      </c>
      <c r="J604" s="4">
        <v>2</v>
      </c>
      <c r="K604" s="9">
        <v>26.5</v>
      </c>
      <c r="L604" s="10">
        <v>1025.8900000000001</v>
      </c>
      <c r="M604" s="10">
        <v>502.46</v>
      </c>
      <c r="N604" s="10">
        <v>538.84</v>
      </c>
      <c r="O604" s="10">
        <v>270.77999999999997</v>
      </c>
      <c r="P604" s="10">
        <v>428.84</v>
      </c>
      <c r="Q604" s="10">
        <v>341.41</v>
      </c>
      <c r="R604" s="10">
        <v>267.82</v>
      </c>
      <c r="S604" s="10">
        <v>382.1</v>
      </c>
      <c r="T604" s="10">
        <v>213.07</v>
      </c>
      <c r="U604" s="10">
        <v>399.53</v>
      </c>
      <c r="V604" s="10">
        <v>546.11</v>
      </c>
      <c r="W604" s="10">
        <v>364.33</v>
      </c>
      <c r="X604" s="10">
        <v>221.22</v>
      </c>
      <c r="Y604" s="10">
        <v>360.83</v>
      </c>
      <c r="Z604" s="10">
        <v>466.45</v>
      </c>
      <c r="AA604" s="10">
        <v>6329.69</v>
      </c>
      <c r="AB604" s="4">
        <v>2057</v>
      </c>
      <c r="AC604" s="13">
        <v>196</v>
      </c>
      <c r="AD604" s="4">
        <v>338</v>
      </c>
      <c r="AE604" s="10">
        <v>38.229999999999997</v>
      </c>
      <c r="AF604" s="10">
        <v>69.62777777777778</v>
      </c>
    </row>
    <row r="605" spans="1:32">
      <c r="A605" s="4">
        <v>23</v>
      </c>
      <c r="B605" s="5">
        <v>633</v>
      </c>
      <c r="C605" s="6" t="s">
        <v>61</v>
      </c>
      <c r="D605" s="4" t="s">
        <v>32</v>
      </c>
      <c r="E605" s="4">
        <v>1</v>
      </c>
      <c r="F605" s="7">
        <v>0.38541666666666669</v>
      </c>
      <c r="G605" s="8">
        <v>40288</v>
      </c>
      <c r="H605" s="8">
        <v>40360</v>
      </c>
      <c r="I605" s="4">
        <f t="shared" si="9"/>
        <v>71</v>
      </c>
      <c r="J605" s="4">
        <v>2</v>
      </c>
      <c r="K605" s="9">
        <v>33</v>
      </c>
      <c r="L605" s="10">
        <v>816</v>
      </c>
      <c r="M605" s="10">
        <v>638.24</v>
      </c>
      <c r="N605" s="10">
        <v>279.77</v>
      </c>
      <c r="O605" s="10">
        <v>245.96</v>
      </c>
      <c r="P605" s="10">
        <v>367.96</v>
      </c>
      <c r="Q605" s="10">
        <v>372.46</v>
      </c>
      <c r="R605" s="10">
        <v>46.7</v>
      </c>
      <c r="S605" s="10">
        <v>184.57</v>
      </c>
      <c r="T605" s="10">
        <v>330.65</v>
      </c>
      <c r="U605" s="10">
        <v>358.82</v>
      </c>
      <c r="V605" s="10">
        <v>122.47</v>
      </c>
      <c r="W605" s="10">
        <v>330.76</v>
      </c>
      <c r="X605" s="10">
        <v>237.62</v>
      </c>
      <c r="Y605" s="10">
        <v>145.94</v>
      </c>
      <c r="Z605" s="10">
        <v>139.85</v>
      </c>
      <c r="AA605" s="10">
        <v>4617.8</v>
      </c>
      <c r="AB605" s="4">
        <v>1265</v>
      </c>
      <c r="AC605" s="13">
        <v>145</v>
      </c>
      <c r="AD605" s="4">
        <v>174</v>
      </c>
      <c r="AE605" s="10">
        <v>26.29</v>
      </c>
      <c r="AF605" s="10">
        <v>69.155555555555551</v>
      </c>
    </row>
    <row r="606" spans="1:32">
      <c r="A606" s="4">
        <v>23</v>
      </c>
      <c r="B606" s="5">
        <v>634</v>
      </c>
      <c r="C606" s="6" t="s">
        <v>61</v>
      </c>
      <c r="D606" s="4" t="s">
        <v>32</v>
      </c>
      <c r="E606" s="4">
        <v>2</v>
      </c>
      <c r="F606" s="7">
        <v>0.38541666666666669</v>
      </c>
      <c r="G606" s="8">
        <v>40288</v>
      </c>
      <c r="H606" s="8">
        <v>40360</v>
      </c>
      <c r="I606" s="4">
        <f t="shared" si="9"/>
        <v>71</v>
      </c>
      <c r="J606" s="4">
        <v>2</v>
      </c>
      <c r="K606" s="9">
        <v>30</v>
      </c>
      <c r="L606" s="10">
        <v>479.87</v>
      </c>
      <c r="M606" s="10">
        <v>100.72</v>
      </c>
      <c r="N606" s="10">
        <v>243.93</v>
      </c>
      <c r="O606" s="10">
        <v>180.16</v>
      </c>
      <c r="P606" s="10">
        <v>225.43</v>
      </c>
      <c r="Q606" s="10">
        <v>305.77</v>
      </c>
      <c r="R606" s="10">
        <v>149.85</v>
      </c>
      <c r="S606" s="10">
        <v>28.84</v>
      </c>
      <c r="T606" s="10">
        <v>0</v>
      </c>
      <c r="U606" s="10">
        <v>70.64</v>
      </c>
      <c r="V606" s="10">
        <v>222.99</v>
      </c>
      <c r="W606" s="10">
        <v>226.42</v>
      </c>
      <c r="X606" s="10">
        <v>45.88</v>
      </c>
      <c r="Y606" s="10">
        <v>269.14999999999998</v>
      </c>
      <c r="Z606" s="10">
        <v>123.03</v>
      </c>
      <c r="AA606" s="10">
        <v>2672.68</v>
      </c>
      <c r="AB606" s="4">
        <v>664</v>
      </c>
      <c r="AC606" s="13">
        <v>87</v>
      </c>
      <c r="AD606" s="4">
        <v>36</v>
      </c>
      <c r="AE606" s="10">
        <v>23.15</v>
      </c>
      <c r="AF606" s="10">
        <v>78.711111111111109</v>
      </c>
    </row>
    <row r="607" spans="1:32">
      <c r="A607" s="4">
        <v>23</v>
      </c>
      <c r="B607" s="5">
        <v>635</v>
      </c>
      <c r="C607" s="6" t="s">
        <v>61</v>
      </c>
      <c r="D607" s="4" t="s">
        <v>32</v>
      </c>
      <c r="E607" s="4">
        <v>3</v>
      </c>
      <c r="F607" s="7">
        <v>0.38541666666666702</v>
      </c>
      <c r="G607" s="8">
        <v>40288</v>
      </c>
      <c r="H607" s="8">
        <v>40360</v>
      </c>
      <c r="I607" s="4">
        <f t="shared" si="9"/>
        <v>71</v>
      </c>
      <c r="J607" s="4">
        <v>2</v>
      </c>
      <c r="K607" s="9">
        <v>30.5</v>
      </c>
      <c r="L607" s="10">
        <v>432.46</v>
      </c>
      <c r="M607" s="10">
        <v>61.92</v>
      </c>
      <c r="N607" s="10">
        <v>19.79</v>
      </c>
      <c r="O607" s="10">
        <v>6.35</v>
      </c>
      <c r="P607" s="10">
        <v>49.97</v>
      </c>
      <c r="Q607" s="10">
        <v>60.01</v>
      </c>
      <c r="R607" s="10">
        <v>45.06</v>
      </c>
      <c r="S607" s="10">
        <v>0</v>
      </c>
      <c r="T607" s="10">
        <v>0</v>
      </c>
      <c r="U607" s="10">
        <v>0</v>
      </c>
      <c r="V607" s="10">
        <v>44.7</v>
      </c>
      <c r="W607" s="10">
        <v>112.14</v>
      </c>
      <c r="X607" s="10">
        <v>0</v>
      </c>
      <c r="Y607" s="10">
        <v>0</v>
      </c>
      <c r="Z607" s="10">
        <v>0</v>
      </c>
      <c r="AA607" s="10">
        <v>832.41</v>
      </c>
      <c r="AB607" s="4">
        <v>171</v>
      </c>
      <c r="AC607" s="13">
        <v>16</v>
      </c>
      <c r="AD607" s="4">
        <v>43</v>
      </c>
      <c r="AE607" s="10">
        <v>21.34</v>
      </c>
      <c r="AF607" s="10">
        <v>90.138888888888886</v>
      </c>
    </row>
    <row r="608" spans="1:32">
      <c r="A608" s="4">
        <v>23</v>
      </c>
      <c r="B608" s="5">
        <v>636</v>
      </c>
      <c r="C608" s="6" t="s">
        <v>61</v>
      </c>
      <c r="D608" s="4" t="s">
        <v>32</v>
      </c>
      <c r="E608" s="4">
        <v>4</v>
      </c>
      <c r="F608" s="7">
        <v>0.38541666666666702</v>
      </c>
      <c r="G608" s="8">
        <v>40288</v>
      </c>
      <c r="H608" s="8">
        <v>40360</v>
      </c>
      <c r="I608" s="4">
        <f t="shared" si="9"/>
        <v>71</v>
      </c>
      <c r="J608" s="4">
        <v>2</v>
      </c>
      <c r="K608" s="9">
        <v>30.2</v>
      </c>
      <c r="L608" s="10">
        <v>366.17</v>
      </c>
      <c r="M608" s="10">
        <v>168.41</v>
      </c>
      <c r="N608" s="10">
        <v>190.54</v>
      </c>
      <c r="O608" s="10">
        <v>15.54</v>
      </c>
      <c r="P608" s="10">
        <v>0</v>
      </c>
      <c r="Q608" s="10">
        <v>208.55</v>
      </c>
      <c r="R608" s="10">
        <v>101.46</v>
      </c>
      <c r="S608" s="10">
        <v>429.17</v>
      </c>
      <c r="T608" s="10">
        <v>287.16000000000003</v>
      </c>
      <c r="U608" s="10">
        <v>0</v>
      </c>
      <c r="V608" s="10">
        <v>234.78</v>
      </c>
      <c r="W608" s="10">
        <v>0</v>
      </c>
      <c r="X608" s="10">
        <v>0</v>
      </c>
      <c r="Y608" s="10">
        <v>64.260000000000005</v>
      </c>
      <c r="Z608" s="10">
        <v>0</v>
      </c>
      <c r="AA608" s="10">
        <v>2066.02</v>
      </c>
      <c r="AB608" s="4">
        <v>526</v>
      </c>
      <c r="AC608" s="13">
        <v>60</v>
      </c>
      <c r="AD608" s="4">
        <v>77</v>
      </c>
      <c r="AE608" s="10">
        <v>24.43</v>
      </c>
      <c r="AF608" s="10">
        <v>81.411111111111111</v>
      </c>
    </row>
    <row r="609" spans="1:32">
      <c r="A609" s="4">
        <v>23</v>
      </c>
      <c r="B609" s="5">
        <v>637</v>
      </c>
      <c r="C609" s="6" t="s">
        <v>33</v>
      </c>
      <c r="D609" s="4" t="s">
        <v>32</v>
      </c>
      <c r="E609" s="4">
        <v>5</v>
      </c>
      <c r="F609" s="7">
        <v>0.38541666666666702</v>
      </c>
      <c r="G609" s="8">
        <v>40288</v>
      </c>
      <c r="H609" s="8">
        <v>40360</v>
      </c>
      <c r="I609" s="4">
        <f t="shared" si="9"/>
        <v>71</v>
      </c>
      <c r="J609" s="4">
        <v>2</v>
      </c>
      <c r="K609" s="9">
        <v>25.2</v>
      </c>
      <c r="L609" s="10">
        <v>433.69</v>
      </c>
      <c r="M609" s="10">
        <v>395.92</v>
      </c>
      <c r="N609" s="10">
        <v>265.11</v>
      </c>
      <c r="O609" s="10">
        <v>209.51</v>
      </c>
      <c r="P609" s="10">
        <v>309.54000000000002</v>
      </c>
      <c r="Q609" s="10">
        <v>117.92</v>
      </c>
      <c r="R609" s="10">
        <v>315.77999999999997</v>
      </c>
      <c r="S609" s="10">
        <v>97.49</v>
      </c>
      <c r="T609" s="10">
        <v>361.27</v>
      </c>
      <c r="U609" s="10">
        <v>53.38</v>
      </c>
      <c r="V609" s="10">
        <v>106</v>
      </c>
      <c r="W609" s="10">
        <v>146.35</v>
      </c>
      <c r="X609" s="10">
        <v>321.83999999999997</v>
      </c>
      <c r="Y609" s="10">
        <v>167.46</v>
      </c>
      <c r="Z609" s="10">
        <v>151.94999999999999</v>
      </c>
      <c r="AA609" s="10">
        <v>3453.2</v>
      </c>
      <c r="AB609" s="4">
        <v>872</v>
      </c>
      <c r="AC609" s="13">
        <v>111</v>
      </c>
      <c r="AD609" s="4">
        <v>105</v>
      </c>
      <c r="AE609" s="10">
        <v>26.9</v>
      </c>
      <c r="AF609" s="10">
        <v>74.288888888888891</v>
      </c>
    </row>
    <row r="610" spans="1:32">
      <c r="A610" s="4">
        <v>23</v>
      </c>
      <c r="B610" s="5">
        <v>638</v>
      </c>
      <c r="C610" s="6" t="s">
        <v>33</v>
      </c>
      <c r="D610" s="4" t="s">
        <v>32</v>
      </c>
      <c r="E610" s="4">
        <v>6</v>
      </c>
      <c r="F610" s="7">
        <v>0.38541666666666702</v>
      </c>
      <c r="G610" s="8">
        <v>40288</v>
      </c>
      <c r="H610" s="8">
        <v>40360</v>
      </c>
      <c r="I610" s="4">
        <f t="shared" si="9"/>
        <v>71</v>
      </c>
      <c r="J610" s="4">
        <v>2</v>
      </c>
      <c r="K610" s="9">
        <v>23.2</v>
      </c>
      <c r="L610" s="10">
        <v>414.03</v>
      </c>
      <c r="M610" s="10">
        <v>252.38</v>
      </c>
      <c r="N610" s="10">
        <v>70.5</v>
      </c>
      <c r="O610" s="10">
        <v>295.69</v>
      </c>
      <c r="P610" s="10">
        <v>144.78</v>
      </c>
      <c r="Q610" s="10">
        <v>213.94</v>
      </c>
      <c r="R610" s="10">
        <v>367.91</v>
      </c>
      <c r="S610" s="10">
        <v>213.45</v>
      </c>
      <c r="T610" s="10">
        <v>0</v>
      </c>
      <c r="U610" s="10">
        <v>217.31</v>
      </c>
      <c r="V610" s="10">
        <v>148.4</v>
      </c>
      <c r="W610" s="10">
        <v>0</v>
      </c>
      <c r="X610" s="10">
        <v>139.37</v>
      </c>
      <c r="Y610" s="10">
        <v>308.04000000000002</v>
      </c>
      <c r="Z610" s="10">
        <v>0</v>
      </c>
      <c r="AA610" s="10">
        <v>2785.81</v>
      </c>
      <c r="AB610" s="4">
        <v>731</v>
      </c>
      <c r="AC610" s="13">
        <v>93</v>
      </c>
      <c r="AD610" s="4">
        <v>77</v>
      </c>
      <c r="AE610" s="10">
        <v>27.33</v>
      </c>
      <c r="AF610" s="10">
        <v>79.48888888888888</v>
      </c>
    </row>
    <row r="611" spans="1:32">
      <c r="A611" s="4">
        <v>24</v>
      </c>
      <c r="B611" s="5">
        <v>639</v>
      </c>
      <c r="C611" s="6" t="s">
        <v>57</v>
      </c>
      <c r="D611" s="4" t="s">
        <v>32</v>
      </c>
      <c r="E611" s="4">
        <v>1</v>
      </c>
      <c r="F611" s="7">
        <v>0.38541666666666669</v>
      </c>
      <c r="G611" s="8">
        <v>40305</v>
      </c>
      <c r="H611" s="8">
        <v>40374</v>
      </c>
      <c r="I611" s="4">
        <f t="shared" si="9"/>
        <v>68</v>
      </c>
      <c r="J611" s="4">
        <v>2</v>
      </c>
      <c r="K611" s="9">
        <v>13.3</v>
      </c>
      <c r="L611" s="10">
        <v>569.57000000000005</v>
      </c>
      <c r="M611" s="10">
        <v>290.33999999999997</v>
      </c>
      <c r="N611" s="10">
        <v>170.09</v>
      </c>
      <c r="O611" s="10">
        <v>72.73</v>
      </c>
      <c r="P611" s="10">
        <v>13.68</v>
      </c>
      <c r="Q611" s="10">
        <v>204.33</v>
      </c>
      <c r="R611" s="10">
        <v>112.31</v>
      </c>
      <c r="S611" s="10">
        <v>66.77</v>
      </c>
      <c r="T611" s="10">
        <v>137.53</v>
      </c>
      <c r="U611" s="10">
        <v>0</v>
      </c>
      <c r="V611" s="10">
        <v>150.32</v>
      </c>
      <c r="W611" s="10">
        <v>158.47</v>
      </c>
      <c r="X611" s="10">
        <v>118.3</v>
      </c>
      <c r="Y611" s="10">
        <v>164.59</v>
      </c>
      <c r="Z611" s="10">
        <v>64.53</v>
      </c>
      <c r="AA611" s="10">
        <v>2293.5500000000002</v>
      </c>
      <c r="AB611" s="4">
        <v>815</v>
      </c>
      <c r="AC611" s="13">
        <v>63</v>
      </c>
      <c r="AD611" s="4">
        <v>184</v>
      </c>
      <c r="AE611" s="10">
        <v>42.58</v>
      </c>
      <c r="AF611" s="10">
        <v>67.838888888888889</v>
      </c>
    </row>
    <row r="612" spans="1:32">
      <c r="A612" s="4">
        <v>24</v>
      </c>
      <c r="B612" s="5">
        <v>640</v>
      </c>
      <c r="C612" s="6" t="s">
        <v>57</v>
      </c>
      <c r="D612" s="4" t="s">
        <v>32</v>
      </c>
      <c r="E612" s="4">
        <v>2</v>
      </c>
      <c r="F612" s="7">
        <v>0.38541666666666669</v>
      </c>
      <c r="G612" s="8">
        <v>40305</v>
      </c>
      <c r="H612" s="8">
        <v>40374</v>
      </c>
      <c r="I612" s="4">
        <f t="shared" si="9"/>
        <v>68</v>
      </c>
      <c r="J612" s="4">
        <v>2</v>
      </c>
      <c r="K612" s="9">
        <v>15</v>
      </c>
      <c r="L612" s="10">
        <v>377</v>
      </c>
      <c r="M612" s="10">
        <v>221.56</v>
      </c>
      <c r="N612" s="10">
        <v>132.66999999999999</v>
      </c>
      <c r="O612" s="10">
        <v>182.28</v>
      </c>
      <c r="P612" s="10">
        <v>144.06</v>
      </c>
      <c r="Q612" s="10">
        <v>275.61</v>
      </c>
      <c r="R612" s="10">
        <v>160.72999999999999</v>
      </c>
      <c r="S612" s="10">
        <v>0</v>
      </c>
      <c r="T612" s="10">
        <v>217.64</v>
      </c>
      <c r="U612" s="10">
        <v>43.01</v>
      </c>
      <c r="V612" s="10">
        <v>192.01</v>
      </c>
      <c r="W612" s="10">
        <v>228.16</v>
      </c>
      <c r="X612" s="10">
        <v>273</v>
      </c>
      <c r="Y612" s="10">
        <v>284.18</v>
      </c>
      <c r="Z612" s="10">
        <v>266.42</v>
      </c>
      <c r="AA612" s="10">
        <v>2998.32</v>
      </c>
      <c r="AB612" s="4">
        <v>1096</v>
      </c>
      <c r="AC612" s="13">
        <v>81</v>
      </c>
      <c r="AD612" s="4">
        <v>280</v>
      </c>
      <c r="AE612" s="10">
        <v>43.33</v>
      </c>
      <c r="AF612" s="10">
        <v>60.583333333333336</v>
      </c>
    </row>
    <row r="613" spans="1:32">
      <c r="A613" s="4">
        <v>24</v>
      </c>
      <c r="B613" s="5">
        <v>641</v>
      </c>
      <c r="C613" s="6" t="s">
        <v>57</v>
      </c>
      <c r="D613" s="4" t="s">
        <v>32</v>
      </c>
      <c r="E613" s="4">
        <v>3</v>
      </c>
      <c r="F613" s="7">
        <v>0.38541666666666702</v>
      </c>
      <c r="G613" s="8">
        <v>40305</v>
      </c>
      <c r="H613" s="8">
        <v>40374</v>
      </c>
      <c r="I613" s="4">
        <f t="shared" si="9"/>
        <v>68</v>
      </c>
      <c r="J613" s="4">
        <v>2</v>
      </c>
      <c r="K613" s="9">
        <v>11.7</v>
      </c>
      <c r="L613" s="10">
        <v>462.28</v>
      </c>
      <c r="M613" s="10">
        <v>295.49</v>
      </c>
      <c r="N613" s="10">
        <v>313.83</v>
      </c>
      <c r="O613" s="10">
        <v>143</v>
      </c>
      <c r="P613" s="10">
        <v>263.32</v>
      </c>
      <c r="Q613" s="10">
        <v>313.95999999999998</v>
      </c>
      <c r="R613" s="10">
        <v>105.85</v>
      </c>
      <c r="S613" s="10">
        <v>36.58</v>
      </c>
      <c r="T613" s="10">
        <v>189.91</v>
      </c>
      <c r="U613" s="10">
        <v>194.75</v>
      </c>
      <c r="V613" s="10">
        <v>352.38</v>
      </c>
      <c r="W613" s="10">
        <v>150.91</v>
      </c>
      <c r="X613" s="10">
        <v>6.35</v>
      </c>
      <c r="Y613" s="10">
        <v>333.1</v>
      </c>
      <c r="Z613" s="10">
        <v>0</v>
      </c>
      <c r="AA613" s="10">
        <v>3161.74</v>
      </c>
      <c r="AB613" s="4">
        <v>1088</v>
      </c>
      <c r="AC613" s="13">
        <v>92</v>
      </c>
      <c r="AD613" s="4">
        <v>21</v>
      </c>
      <c r="AE613" s="10">
        <v>33.86</v>
      </c>
      <c r="AF613" s="10">
        <v>87.438888888888897</v>
      </c>
    </row>
    <row r="614" spans="1:32">
      <c r="A614" s="4">
        <v>24</v>
      </c>
      <c r="B614" s="5">
        <v>643</v>
      </c>
      <c r="C614" s="6" t="s">
        <v>59</v>
      </c>
      <c r="D614" s="4" t="s">
        <v>32</v>
      </c>
      <c r="E614" s="4">
        <v>1</v>
      </c>
      <c r="F614" s="7">
        <v>0.3125</v>
      </c>
      <c r="G614" s="8">
        <v>40308</v>
      </c>
      <c r="H614" s="8">
        <v>40374</v>
      </c>
      <c r="I614" s="4">
        <f t="shared" si="9"/>
        <v>65</v>
      </c>
      <c r="J614" s="4">
        <v>2</v>
      </c>
      <c r="K614" s="9">
        <v>24.5</v>
      </c>
      <c r="L614" s="10">
        <v>731.98</v>
      </c>
      <c r="M614" s="10">
        <v>154.94999999999999</v>
      </c>
      <c r="N614" s="10">
        <v>666.27</v>
      </c>
      <c r="O614" s="10">
        <v>802.93</v>
      </c>
      <c r="P614" s="10">
        <v>640.75</v>
      </c>
      <c r="Q614" s="10">
        <v>267.76</v>
      </c>
      <c r="R614" s="10">
        <v>790.03</v>
      </c>
      <c r="S614" s="10">
        <v>672.27</v>
      </c>
      <c r="T614" s="10">
        <v>259.08999999999997</v>
      </c>
      <c r="U614" s="10">
        <v>0</v>
      </c>
      <c r="V614" s="10">
        <v>312.58999999999997</v>
      </c>
      <c r="W614" s="10">
        <v>795.72</v>
      </c>
      <c r="X614" s="10">
        <v>553.61</v>
      </c>
      <c r="Y614" s="10">
        <v>625.61</v>
      </c>
      <c r="Z614" s="10">
        <v>742.07</v>
      </c>
      <c r="AA614" s="10">
        <v>8015.66</v>
      </c>
      <c r="AB614" s="4">
        <v>2628</v>
      </c>
      <c r="AC614" s="13">
        <v>257</v>
      </c>
      <c r="AD614" s="4">
        <v>136</v>
      </c>
      <c r="AE614" s="10">
        <v>35.1</v>
      </c>
      <c r="AF614" s="10">
        <v>61.35</v>
      </c>
    </row>
    <row r="615" spans="1:32">
      <c r="A615" s="4">
        <v>24</v>
      </c>
      <c r="B615" s="5">
        <v>644</v>
      </c>
      <c r="C615" s="6" t="s">
        <v>59</v>
      </c>
      <c r="D615" s="4" t="s">
        <v>32</v>
      </c>
      <c r="E615" s="4">
        <v>2</v>
      </c>
      <c r="F615" s="7">
        <v>0.3125</v>
      </c>
      <c r="G615" s="8">
        <v>40308</v>
      </c>
      <c r="H615" s="8">
        <v>40374</v>
      </c>
      <c r="I615" s="4">
        <f t="shared" si="9"/>
        <v>65</v>
      </c>
      <c r="J615" s="4">
        <v>2</v>
      </c>
      <c r="K615" s="9">
        <v>25.9</v>
      </c>
      <c r="L615" s="10">
        <v>1188.99</v>
      </c>
      <c r="M615" s="10">
        <v>983.61</v>
      </c>
      <c r="N615" s="10">
        <v>558.79</v>
      </c>
      <c r="O615" s="10">
        <v>514.08000000000004</v>
      </c>
      <c r="P615" s="10">
        <v>881.41</v>
      </c>
      <c r="Q615" s="10">
        <v>909.17</v>
      </c>
      <c r="R615" s="10">
        <v>473.01</v>
      </c>
      <c r="S615" s="10">
        <v>657.99</v>
      </c>
      <c r="T615" s="10">
        <v>824.56</v>
      </c>
      <c r="U615" s="10">
        <v>562.92999999999995</v>
      </c>
      <c r="V615" s="10">
        <v>585.47</v>
      </c>
      <c r="W615" s="10">
        <v>250.43</v>
      </c>
      <c r="X615" s="10">
        <v>385.28</v>
      </c>
      <c r="Y615" s="10">
        <v>241.75</v>
      </c>
      <c r="Z615" s="10">
        <v>644.59</v>
      </c>
      <c r="AA615" s="10">
        <v>9662.08</v>
      </c>
      <c r="AB615" s="4">
        <v>3332</v>
      </c>
      <c r="AC615" s="13">
        <v>337</v>
      </c>
      <c r="AD615" s="4">
        <v>380</v>
      </c>
      <c r="AE615" s="10">
        <v>38.840000000000003</v>
      </c>
      <c r="AF615" s="10">
        <v>50.238888888888887</v>
      </c>
    </row>
    <row r="616" spans="1:32">
      <c r="A616" s="4">
        <v>24</v>
      </c>
      <c r="B616" s="5">
        <v>645</v>
      </c>
      <c r="C616" s="6" t="s">
        <v>59</v>
      </c>
      <c r="D616" s="4" t="s">
        <v>32</v>
      </c>
      <c r="E616" s="4">
        <v>3</v>
      </c>
      <c r="F616" s="7">
        <v>0.3125</v>
      </c>
      <c r="G616" s="8">
        <v>40308</v>
      </c>
      <c r="H616" s="8">
        <v>40374</v>
      </c>
      <c r="I616" s="4">
        <f t="shared" si="9"/>
        <v>65</v>
      </c>
      <c r="J616" s="4">
        <v>2</v>
      </c>
      <c r="K616" s="9">
        <v>25.2</v>
      </c>
      <c r="L616" s="10">
        <v>966.26</v>
      </c>
      <c r="M616" s="10">
        <v>896.02</v>
      </c>
      <c r="N616" s="10">
        <v>595.92999999999995</v>
      </c>
      <c r="O616" s="10">
        <v>815.4</v>
      </c>
      <c r="P616" s="10">
        <v>1010.88</v>
      </c>
      <c r="Q616" s="10">
        <v>592.09</v>
      </c>
      <c r="R616" s="10">
        <v>730.21</v>
      </c>
      <c r="S616" s="10">
        <v>608.59</v>
      </c>
      <c r="T616" s="10">
        <v>158.5</v>
      </c>
      <c r="U616" s="10">
        <v>608.36</v>
      </c>
      <c r="V616" s="10">
        <v>159.08000000000001</v>
      </c>
      <c r="W616" s="10">
        <v>392.78</v>
      </c>
      <c r="X616" s="10">
        <v>123.03</v>
      </c>
      <c r="Y616" s="10">
        <v>383.99</v>
      </c>
      <c r="Z616" s="10">
        <v>699.56</v>
      </c>
      <c r="AA616" s="10">
        <v>8740.7000000000007</v>
      </c>
      <c r="AB616" s="4">
        <v>2955</v>
      </c>
      <c r="AC616" s="13">
        <v>278</v>
      </c>
      <c r="AD616" s="4">
        <v>435</v>
      </c>
      <c r="AE616" s="10">
        <v>35.17</v>
      </c>
      <c r="AF616" s="10">
        <v>46.283333333333331</v>
      </c>
    </row>
    <row r="617" spans="1:32">
      <c r="A617" s="4">
        <v>24</v>
      </c>
      <c r="B617" s="5">
        <v>646</v>
      </c>
      <c r="C617" s="6" t="s">
        <v>59</v>
      </c>
      <c r="D617" s="4" t="s">
        <v>32</v>
      </c>
      <c r="E617" s="4">
        <v>4</v>
      </c>
      <c r="F617" s="7">
        <v>0.3125</v>
      </c>
      <c r="G617" s="8">
        <v>40308</v>
      </c>
      <c r="H617" s="8">
        <v>40374</v>
      </c>
      <c r="I617" s="4">
        <f t="shared" si="9"/>
        <v>65</v>
      </c>
      <c r="J617" s="4">
        <v>2</v>
      </c>
      <c r="K617" s="9">
        <v>25.6</v>
      </c>
      <c r="L617" s="10">
        <v>1403.96</v>
      </c>
      <c r="M617" s="10">
        <v>1691.3</v>
      </c>
      <c r="N617" s="10">
        <v>1091.49</v>
      </c>
      <c r="O617" s="10">
        <v>1070.26</v>
      </c>
      <c r="P617" s="10">
        <v>855.11</v>
      </c>
      <c r="Q617" s="10">
        <v>786.5</v>
      </c>
      <c r="R617" s="10">
        <v>941.37</v>
      </c>
      <c r="S617" s="10">
        <v>282.06</v>
      </c>
      <c r="T617" s="10">
        <v>405.44</v>
      </c>
      <c r="U617" s="10">
        <v>887.14</v>
      </c>
      <c r="V617" s="10">
        <v>731.39</v>
      </c>
      <c r="W617" s="10">
        <v>865.07</v>
      </c>
      <c r="X617" s="10">
        <v>907.05</v>
      </c>
      <c r="Y617" s="10">
        <v>919.15</v>
      </c>
      <c r="Z617" s="10">
        <v>484.75</v>
      </c>
      <c r="AA617" s="10">
        <v>13322</v>
      </c>
      <c r="AB617" s="4">
        <v>4962</v>
      </c>
      <c r="AC617" s="13">
        <v>395</v>
      </c>
      <c r="AD617" s="4">
        <v>346</v>
      </c>
      <c r="AE617" s="10">
        <v>38.31</v>
      </c>
      <c r="AF617" s="10">
        <v>44.62777777777778</v>
      </c>
    </row>
    <row r="618" spans="1:32">
      <c r="A618" s="4">
        <v>24</v>
      </c>
      <c r="B618" s="5">
        <v>647</v>
      </c>
      <c r="C618" s="6" t="s">
        <v>41</v>
      </c>
      <c r="D618" s="4" t="s">
        <v>32</v>
      </c>
      <c r="E618" s="4">
        <v>5</v>
      </c>
      <c r="F618" s="7">
        <v>0.3125</v>
      </c>
      <c r="G618" s="8">
        <v>40302</v>
      </c>
      <c r="H618" s="8">
        <v>40374</v>
      </c>
      <c r="I618" s="4">
        <f t="shared" si="9"/>
        <v>71</v>
      </c>
      <c r="J618" s="4">
        <v>2</v>
      </c>
      <c r="K618" s="9">
        <v>42.9</v>
      </c>
      <c r="L618" s="10">
        <v>325.33999999999997</v>
      </c>
      <c r="M618" s="10">
        <v>282.36</v>
      </c>
      <c r="N618" s="10">
        <v>269.64</v>
      </c>
      <c r="O618" s="10">
        <v>169.1</v>
      </c>
      <c r="P618" s="10">
        <v>557.6</v>
      </c>
      <c r="Q618" s="10">
        <v>361.57</v>
      </c>
      <c r="R618" s="10">
        <v>218.31</v>
      </c>
      <c r="S618" s="10">
        <v>446.89</v>
      </c>
      <c r="T618" s="10">
        <v>122.77</v>
      </c>
      <c r="U618" s="10">
        <v>582.92999999999995</v>
      </c>
      <c r="V618" s="10">
        <v>517.97</v>
      </c>
      <c r="W618" s="10">
        <v>256.18</v>
      </c>
      <c r="X618" s="10">
        <v>284.41000000000003</v>
      </c>
      <c r="Y618" s="10">
        <v>488.37</v>
      </c>
      <c r="Z618" s="10">
        <v>493.13</v>
      </c>
      <c r="AA618" s="10">
        <v>5376.58</v>
      </c>
      <c r="AB618" s="4">
        <v>1402</v>
      </c>
      <c r="AC618" s="13">
        <v>173</v>
      </c>
      <c r="AD618" s="4">
        <v>184</v>
      </c>
      <c r="AE618" s="10">
        <v>23.29</v>
      </c>
      <c r="AF618" s="10">
        <v>64.7</v>
      </c>
    </row>
    <row r="619" spans="1:32">
      <c r="A619" s="4">
        <v>24</v>
      </c>
      <c r="B619" s="5">
        <v>648</v>
      </c>
      <c r="C619" s="6" t="s">
        <v>41</v>
      </c>
      <c r="D619" s="4" t="s">
        <v>32</v>
      </c>
      <c r="E619" s="4">
        <v>6</v>
      </c>
      <c r="F619" s="7">
        <v>0.3125</v>
      </c>
      <c r="G619" s="8">
        <v>40302</v>
      </c>
      <c r="H619" s="8">
        <v>40374</v>
      </c>
      <c r="I619" s="4">
        <f t="shared" si="9"/>
        <v>71</v>
      </c>
      <c r="J619" s="4">
        <v>2</v>
      </c>
      <c r="K619" s="9">
        <v>41.9</v>
      </c>
      <c r="L619" s="10">
        <v>497.26</v>
      </c>
      <c r="M619" s="10">
        <v>463.1</v>
      </c>
      <c r="N619" s="10">
        <v>422.24</v>
      </c>
      <c r="O619" s="10">
        <v>184.57</v>
      </c>
      <c r="P619" s="10">
        <v>314.17</v>
      </c>
      <c r="Q619" s="10">
        <v>435.63</v>
      </c>
      <c r="R619" s="10">
        <v>416.23</v>
      </c>
      <c r="S619" s="10">
        <v>159.72</v>
      </c>
      <c r="T619" s="10">
        <v>321.33</v>
      </c>
      <c r="U619" s="10">
        <v>288.2</v>
      </c>
      <c r="V619" s="10">
        <v>216.29</v>
      </c>
      <c r="W619" s="10">
        <v>283.7</v>
      </c>
      <c r="X619" s="10">
        <v>306.13</v>
      </c>
      <c r="Y619" s="10">
        <v>385.74</v>
      </c>
      <c r="Z619" s="10">
        <v>174.36</v>
      </c>
      <c r="AA619" s="10">
        <v>4868.68</v>
      </c>
      <c r="AB619" s="4">
        <v>1325</v>
      </c>
      <c r="AC619" s="13">
        <v>160</v>
      </c>
      <c r="AD619" s="4">
        <v>120</v>
      </c>
      <c r="AE619" s="10">
        <v>29.44</v>
      </c>
      <c r="AF619" s="10">
        <v>65.144444444444431</v>
      </c>
    </row>
    <row r="620" spans="1:32">
      <c r="A620" s="4">
        <v>24</v>
      </c>
      <c r="B620" s="5">
        <v>650</v>
      </c>
      <c r="C620" s="6" t="s">
        <v>41</v>
      </c>
      <c r="D620" s="4" t="s">
        <v>32</v>
      </c>
      <c r="E620" s="4">
        <v>8</v>
      </c>
      <c r="F620" s="7">
        <v>0.3125</v>
      </c>
      <c r="G620" s="8">
        <v>40302</v>
      </c>
      <c r="H620" s="8">
        <v>40374</v>
      </c>
      <c r="I620" s="4">
        <f t="shared" si="9"/>
        <v>71</v>
      </c>
      <c r="J620" s="4">
        <v>2</v>
      </c>
      <c r="K620" s="9">
        <v>46.5</v>
      </c>
      <c r="L620" s="10">
        <v>694.36</v>
      </c>
      <c r="M620" s="10">
        <v>553.26</v>
      </c>
      <c r="N620" s="10">
        <v>375.89</v>
      </c>
      <c r="O620" s="10">
        <v>167.26</v>
      </c>
      <c r="P620" s="10">
        <v>474.35</v>
      </c>
      <c r="Q620" s="10">
        <v>375.58</v>
      </c>
      <c r="R620" s="10">
        <v>97.86</v>
      </c>
      <c r="S620" s="10">
        <v>465.01</v>
      </c>
      <c r="T620" s="10">
        <v>492.7</v>
      </c>
      <c r="U620" s="10">
        <v>334.11</v>
      </c>
      <c r="V620" s="10">
        <v>349.45</v>
      </c>
      <c r="W620" s="10">
        <v>156.35</v>
      </c>
      <c r="X620" s="10">
        <v>288.47000000000003</v>
      </c>
      <c r="Y620" s="10">
        <v>358.65</v>
      </c>
      <c r="Z620" s="10">
        <v>142.63999999999999</v>
      </c>
      <c r="AA620" s="10">
        <v>5325.95</v>
      </c>
      <c r="AB620" s="4">
        <v>1640</v>
      </c>
      <c r="AC620" s="13">
        <v>184</v>
      </c>
      <c r="AD620" s="4">
        <v>179</v>
      </c>
      <c r="AE620" s="10">
        <v>28.28</v>
      </c>
      <c r="AF620" s="10">
        <v>64.972222222222214</v>
      </c>
    </row>
    <row r="621" spans="1:32">
      <c r="A621" s="4">
        <v>24</v>
      </c>
      <c r="B621" s="5">
        <v>651</v>
      </c>
      <c r="C621" s="6" t="s">
        <v>43</v>
      </c>
      <c r="D621" s="4" t="s">
        <v>32</v>
      </c>
      <c r="E621" s="4">
        <v>5</v>
      </c>
      <c r="F621" s="7">
        <v>0.35069444444444398</v>
      </c>
      <c r="G621" s="8">
        <v>40309</v>
      </c>
      <c r="H621" s="8">
        <v>40374</v>
      </c>
      <c r="I621" s="4">
        <f t="shared" si="9"/>
        <v>64</v>
      </c>
      <c r="J621" s="4">
        <v>2</v>
      </c>
      <c r="K621" s="9">
        <v>24.4</v>
      </c>
      <c r="L621" s="10">
        <v>824.44</v>
      </c>
      <c r="M621" s="10">
        <v>640.13</v>
      </c>
      <c r="N621" s="10">
        <v>306.94</v>
      </c>
      <c r="O621" s="10">
        <v>159.51</v>
      </c>
      <c r="P621" s="10">
        <v>247.57</v>
      </c>
      <c r="Q621" s="10">
        <v>63.72</v>
      </c>
      <c r="R621" s="10">
        <v>192.73</v>
      </c>
      <c r="S621" s="10">
        <v>133.38</v>
      </c>
      <c r="T621" s="10">
        <v>189.47</v>
      </c>
      <c r="U621" s="10">
        <v>230.94</v>
      </c>
      <c r="V621" s="10">
        <v>313.77999999999997</v>
      </c>
      <c r="W621" s="10">
        <v>173.51</v>
      </c>
      <c r="X621" s="10">
        <v>189.5</v>
      </c>
      <c r="Y621" s="10">
        <v>252.45</v>
      </c>
      <c r="Z621" s="10">
        <v>118.48</v>
      </c>
      <c r="AA621" s="10">
        <v>4036.56</v>
      </c>
      <c r="AB621" s="4">
        <v>1110</v>
      </c>
      <c r="AC621" s="13">
        <v>147</v>
      </c>
      <c r="AD621" s="4">
        <v>235</v>
      </c>
      <c r="AE621" s="10">
        <v>27.41</v>
      </c>
      <c r="AF621" s="10">
        <v>70.755555555555546</v>
      </c>
    </row>
    <row r="622" spans="1:32">
      <c r="A622" s="4">
        <v>24</v>
      </c>
      <c r="B622" s="5">
        <v>652</v>
      </c>
      <c r="C622" s="6" t="s">
        <v>43</v>
      </c>
      <c r="D622" s="4" t="s">
        <v>32</v>
      </c>
      <c r="E622" s="4">
        <v>6</v>
      </c>
      <c r="F622" s="7">
        <v>0.35069444444444398</v>
      </c>
      <c r="G622" s="8">
        <v>40309</v>
      </c>
      <c r="H622" s="8">
        <v>40374</v>
      </c>
      <c r="I622" s="4">
        <f t="shared" si="9"/>
        <v>64</v>
      </c>
      <c r="J622" s="4">
        <v>2</v>
      </c>
      <c r="K622" s="9">
        <v>24.3</v>
      </c>
      <c r="L622" s="10">
        <v>955.09</v>
      </c>
      <c r="M622" s="10">
        <v>540.48</v>
      </c>
      <c r="N622" s="10">
        <v>478.1</v>
      </c>
      <c r="O622" s="10">
        <v>369.19</v>
      </c>
      <c r="P622" s="10">
        <v>344.76</v>
      </c>
      <c r="Q622" s="10">
        <v>180.45</v>
      </c>
      <c r="R622" s="10">
        <v>187.52</v>
      </c>
      <c r="S622" s="10">
        <v>299.05</v>
      </c>
      <c r="T622" s="10">
        <v>354.34</v>
      </c>
      <c r="U622" s="10">
        <v>322.58</v>
      </c>
      <c r="V622" s="10">
        <v>203.06</v>
      </c>
      <c r="W622" s="10">
        <v>25.78</v>
      </c>
      <c r="X622" s="10">
        <v>350.14</v>
      </c>
      <c r="Y622" s="10">
        <v>318.17</v>
      </c>
      <c r="Z622" s="10">
        <v>68.88</v>
      </c>
      <c r="AA622" s="10">
        <v>4997.6000000000004</v>
      </c>
      <c r="AB622" s="4">
        <v>1473</v>
      </c>
      <c r="AC622" s="13">
        <v>163</v>
      </c>
      <c r="AD622" s="4">
        <v>315</v>
      </c>
      <c r="AE622" s="10">
        <v>32.81</v>
      </c>
      <c r="AF622" s="10">
        <v>69.855555555555554</v>
      </c>
    </row>
    <row r="623" spans="1:32">
      <c r="A623" s="4">
        <v>24</v>
      </c>
      <c r="B623" s="5">
        <v>653</v>
      </c>
      <c r="C623" s="6" t="s">
        <v>43</v>
      </c>
      <c r="D623" s="4" t="s">
        <v>32</v>
      </c>
      <c r="E623" s="4">
        <v>7</v>
      </c>
      <c r="F623" s="7">
        <v>0.35069444444444398</v>
      </c>
      <c r="G623" s="8">
        <v>40309</v>
      </c>
      <c r="H623" s="8">
        <v>40374</v>
      </c>
      <c r="I623" s="4">
        <f t="shared" si="9"/>
        <v>64</v>
      </c>
      <c r="J623" s="4">
        <v>2</v>
      </c>
      <c r="K623" s="9">
        <v>23.6</v>
      </c>
      <c r="L623" s="10">
        <v>1004.95</v>
      </c>
      <c r="M623" s="10">
        <v>650.5</v>
      </c>
      <c r="N623" s="10">
        <v>441.75</v>
      </c>
      <c r="O623" s="10">
        <v>300.29000000000002</v>
      </c>
      <c r="P623" s="10">
        <v>441.27</v>
      </c>
      <c r="Q623" s="10">
        <v>430.22</v>
      </c>
      <c r="R623" s="10">
        <v>304.89999999999998</v>
      </c>
      <c r="S623" s="10">
        <v>350.44</v>
      </c>
      <c r="T623" s="10">
        <v>403.87</v>
      </c>
      <c r="U623" s="10">
        <v>416.51</v>
      </c>
      <c r="V623" s="10">
        <v>322.37</v>
      </c>
      <c r="W623" s="10">
        <v>299.39</v>
      </c>
      <c r="X623" s="10">
        <v>299.56</v>
      </c>
      <c r="Y623" s="10">
        <v>396.42</v>
      </c>
      <c r="Z623" s="10">
        <v>385.48</v>
      </c>
      <c r="AA623" s="10">
        <v>6447.94</v>
      </c>
      <c r="AB623" s="4">
        <v>1942</v>
      </c>
      <c r="AC623" s="13">
        <v>215</v>
      </c>
      <c r="AD623" s="4">
        <v>285</v>
      </c>
      <c r="AE623" s="10">
        <v>29.25</v>
      </c>
      <c r="AF623" s="10">
        <v>64.788888888888891</v>
      </c>
    </row>
    <row r="624" spans="1:32">
      <c r="A624" s="4">
        <v>24</v>
      </c>
      <c r="B624" s="5">
        <v>655</v>
      </c>
      <c r="C624" s="6" t="s">
        <v>62</v>
      </c>
      <c r="D624" s="4" t="s">
        <v>32</v>
      </c>
      <c r="E624" s="4">
        <v>4</v>
      </c>
      <c r="F624" s="7">
        <v>0.38541666666666702</v>
      </c>
      <c r="G624" s="8">
        <v>40302</v>
      </c>
      <c r="H624" s="8">
        <v>40374</v>
      </c>
      <c r="I624" s="4">
        <f t="shared" si="9"/>
        <v>71</v>
      </c>
      <c r="J624" s="4">
        <v>2</v>
      </c>
      <c r="K624" s="9">
        <v>21.9</v>
      </c>
      <c r="L624" s="10">
        <v>998.64</v>
      </c>
      <c r="M624" s="10">
        <v>587.14</v>
      </c>
      <c r="N624" s="10">
        <v>502.52</v>
      </c>
      <c r="O624" s="10">
        <v>507.76</v>
      </c>
      <c r="P624" s="10">
        <v>421.09</v>
      </c>
      <c r="Q624" s="10">
        <v>238.5</v>
      </c>
      <c r="R624" s="10">
        <v>377.99</v>
      </c>
      <c r="S624" s="10">
        <v>618.91</v>
      </c>
      <c r="T624" s="10">
        <v>393.25</v>
      </c>
      <c r="U624" s="10">
        <v>387.43</v>
      </c>
      <c r="V624" s="10">
        <v>406.78</v>
      </c>
      <c r="W624" s="10">
        <v>427.81</v>
      </c>
      <c r="X624" s="10">
        <v>473.16</v>
      </c>
      <c r="Y624" s="10">
        <v>284.91000000000003</v>
      </c>
      <c r="Z624" s="10">
        <v>303.16000000000003</v>
      </c>
      <c r="AA624" s="10">
        <v>6929.05</v>
      </c>
      <c r="AB624" s="4">
        <v>2073</v>
      </c>
      <c r="AC624" s="13">
        <v>226</v>
      </c>
      <c r="AD624" s="4">
        <v>297</v>
      </c>
      <c r="AE624" s="10">
        <v>34.21</v>
      </c>
      <c r="AF624" s="10">
        <v>66.855555555555554</v>
      </c>
    </row>
    <row r="625" spans="1:32">
      <c r="A625" s="4">
        <v>24</v>
      </c>
      <c r="B625" s="5">
        <v>656</v>
      </c>
      <c r="C625" s="6" t="s">
        <v>62</v>
      </c>
      <c r="D625" s="4" t="s">
        <v>32</v>
      </c>
      <c r="E625" s="4">
        <v>5</v>
      </c>
      <c r="F625" s="7">
        <v>0.38541666666666702</v>
      </c>
      <c r="G625" s="8">
        <v>40302</v>
      </c>
      <c r="H625" s="8">
        <v>40374</v>
      </c>
      <c r="I625" s="4">
        <f t="shared" si="9"/>
        <v>71</v>
      </c>
      <c r="J625" s="4">
        <v>2</v>
      </c>
      <c r="K625" s="9">
        <v>20.7</v>
      </c>
      <c r="L625" s="10">
        <v>1768</v>
      </c>
      <c r="M625" s="10">
        <v>827.31</v>
      </c>
      <c r="N625" s="10">
        <v>603.42999999999995</v>
      </c>
      <c r="O625" s="10">
        <v>593.79</v>
      </c>
      <c r="P625" s="10">
        <v>665.63</v>
      </c>
      <c r="Q625" s="10">
        <v>454.61</v>
      </c>
      <c r="R625" s="10">
        <v>491.95</v>
      </c>
      <c r="S625" s="10">
        <v>617.27</v>
      </c>
      <c r="T625" s="10">
        <v>400.55</v>
      </c>
      <c r="U625" s="10">
        <v>351.12</v>
      </c>
      <c r="V625" s="10">
        <v>468.05</v>
      </c>
      <c r="W625" s="10">
        <v>456.22</v>
      </c>
      <c r="X625" s="10">
        <v>459.51</v>
      </c>
      <c r="Y625" s="10">
        <v>451.74</v>
      </c>
      <c r="Z625" s="10">
        <v>107.09</v>
      </c>
      <c r="AA625" s="10">
        <v>8716.2800000000007</v>
      </c>
      <c r="AB625" s="4">
        <v>3034</v>
      </c>
      <c r="AC625" s="13">
        <v>264</v>
      </c>
      <c r="AD625" s="4">
        <v>320</v>
      </c>
      <c r="AE625" s="10">
        <v>39.83</v>
      </c>
      <c r="AF625" s="10">
        <v>64.516666666666666</v>
      </c>
    </row>
    <row r="626" spans="1:32">
      <c r="A626" s="4">
        <v>24</v>
      </c>
      <c r="B626" s="5">
        <v>657</v>
      </c>
      <c r="C626" s="6" t="s">
        <v>62</v>
      </c>
      <c r="D626" s="4" t="s">
        <v>32</v>
      </c>
      <c r="E626" s="4">
        <v>6</v>
      </c>
      <c r="F626" s="7">
        <v>0.38541666666666702</v>
      </c>
      <c r="G626" s="8">
        <v>40302</v>
      </c>
      <c r="H626" s="8">
        <v>40374</v>
      </c>
      <c r="I626" s="4">
        <f t="shared" si="9"/>
        <v>71</v>
      </c>
      <c r="J626" s="4">
        <v>2</v>
      </c>
      <c r="K626" s="9">
        <v>20.6</v>
      </c>
      <c r="L626" s="10">
        <v>1284.81</v>
      </c>
      <c r="M626" s="10">
        <v>674.18</v>
      </c>
      <c r="N626" s="10">
        <v>456.2</v>
      </c>
      <c r="O626" s="10">
        <v>541.02</v>
      </c>
      <c r="P626" s="10">
        <v>560.73</v>
      </c>
      <c r="Q626" s="10">
        <v>524.65</v>
      </c>
      <c r="R626" s="10">
        <v>486.62</v>
      </c>
      <c r="S626" s="10">
        <v>413.1</v>
      </c>
      <c r="T626" s="10">
        <v>595.27</v>
      </c>
      <c r="U626" s="10">
        <v>339.23</v>
      </c>
      <c r="V626" s="10">
        <v>599.12</v>
      </c>
      <c r="W626" s="10">
        <v>340.03</v>
      </c>
      <c r="X626" s="10">
        <v>478.08</v>
      </c>
      <c r="Y626" s="10">
        <v>424.07</v>
      </c>
      <c r="Z626" s="10">
        <v>328.09</v>
      </c>
      <c r="AA626" s="10">
        <v>8045.23</v>
      </c>
      <c r="AB626" s="4">
        <v>2578</v>
      </c>
      <c r="AC626" s="13">
        <v>258</v>
      </c>
      <c r="AD626" s="4">
        <v>257</v>
      </c>
      <c r="AE626" s="10">
        <v>33.86</v>
      </c>
      <c r="AF626" s="10">
        <v>64.25555555555556</v>
      </c>
    </row>
    <row r="627" spans="1:32">
      <c r="A627" s="4">
        <v>24</v>
      </c>
      <c r="B627" s="5">
        <v>658</v>
      </c>
      <c r="C627" s="6" t="s">
        <v>62</v>
      </c>
      <c r="D627" s="4" t="s">
        <v>32</v>
      </c>
      <c r="E627" s="4">
        <v>7</v>
      </c>
      <c r="F627" s="7">
        <v>0.38541666666666702</v>
      </c>
      <c r="G627" s="8">
        <v>40302</v>
      </c>
      <c r="H627" s="8">
        <v>40374</v>
      </c>
      <c r="I627" s="4">
        <f t="shared" si="9"/>
        <v>71</v>
      </c>
      <c r="J627" s="4">
        <v>2</v>
      </c>
      <c r="K627" s="9">
        <v>22.8</v>
      </c>
      <c r="L627" s="10">
        <v>1607.75</v>
      </c>
      <c r="M627" s="10">
        <v>681.52</v>
      </c>
      <c r="N627" s="10">
        <v>644.29</v>
      </c>
      <c r="O627" s="10">
        <v>449.87</v>
      </c>
      <c r="P627" s="10">
        <v>492.93</v>
      </c>
      <c r="Q627" s="10">
        <v>416.53</v>
      </c>
      <c r="R627" s="10">
        <v>418.56</v>
      </c>
      <c r="S627" s="10">
        <v>513.48</v>
      </c>
      <c r="T627" s="10">
        <v>236.37</v>
      </c>
      <c r="U627" s="10">
        <v>418.21</v>
      </c>
      <c r="V627" s="10">
        <v>226.96</v>
      </c>
      <c r="W627" s="10">
        <v>405.59</v>
      </c>
      <c r="X627" s="10">
        <v>293.81</v>
      </c>
      <c r="Y627" s="10">
        <v>547.04</v>
      </c>
      <c r="Z627" s="10">
        <v>260.20999999999998</v>
      </c>
      <c r="AA627" s="10">
        <v>7613.13</v>
      </c>
      <c r="AB627" s="4">
        <v>2541</v>
      </c>
      <c r="AC627" s="13">
        <v>233</v>
      </c>
      <c r="AD627" s="4">
        <v>192</v>
      </c>
      <c r="AE627" s="10">
        <v>37.97</v>
      </c>
      <c r="AF627" s="10">
        <v>63.527777777777786</v>
      </c>
    </row>
    <row r="628" spans="1:32">
      <c r="A628" s="4">
        <v>24</v>
      </c>
      <c r="B628" s="5">
        <v>660</v>
      </c>
      <c r="C628" s="6" t="s">
        <v>33</v>
      </c>
      <c r="D628" s="4" t="s">
        <v>32</v>
      </c>
      <c r="E628" s="4">
        <v>6</v>
      </c>
      <c r="F628" s="7">
        <v>0.42361111111111099</v>
      </c>
      <c r="G628" s="8">
        <v>40302</v>
      </c>
      <c r="H628" s="8">
        <v>40374</v>
      </c>
      <c r="I628" s="4">
        <f t="shared" si="9"/>
        <v>71</v>
      </c>
      <c r="J628" s="4">
        <v>2</v>
      </c>
      <c r="K628" s="9">
        <v>26.1</v>
      </c>
      <c r="L628" s="10">
        <v>808.62</v>
      </c>
      <c r="M628" s="10">
        <v>289.23</v>
      </c>
      <c r="N628" s="10">
        <v>509.94</v>
      </c>
      <c r="O628" s="10">
        <v>227.98</v>
      </c>
      <c r="P628" s="10">
        <v>328.04</v>
      </c>
      <c r="Q628" s="10">
        <v>226.53</v>
      </c>
      <c r="R628" s="10">
        <v>482.82</v>
      </c>
      <c r="S628" s="10">
        <v>179.42</v>
      </c>
      <c r="T628" s="10">
        <v>159.99</v>
      </c>
      <c r="U628" s="10">
        <v>201.93</v>
      </c>
      <c r="V628" s="10">
        <v>407.88</v>
      </c>
      <c r="W628" s="10">
        <v>191.1</v>
      </c>
      <c r="X628" s="10">
        <v>447.73</v>
      </c>
      <c r="Y628" s="10">
        <v>413.81</v>
      </c>
      <c r="Z628" s="10">
        <v>123.77</v>
      </c>
      <c r="AA628" s="10">
        <v>4998.8</v>
      </c>
      <c r="AB628" s="4">
        <v>1312</v>
      </c>
      <c r="AC628" s="13">
        <v>155</v>
      </c>
      <c r="AD628" s="4">
        <v>202</v>
      </c>
      <c r="AE628" s="10">
        <v>30.18</v>
      </c>
      <c r="AF628" s="10">
        <v>69.061111111111103</v>
      </c>
    </row>
    <row r="629" spans="1:32">
      <c r="A629" s="4">
        <v>25</v>
      </c>
      <c r="B629" s="5">
        <v>661</v>
      </c>
      <c r="C629" s="6" t="s">
        <v>64</v>
      </c>
      <c r="D629" s="4" t="s">
        <v>32</v>
      </c>
      <c r="E629" s="4">
        <v>1</v>
      </c>
      <c r="F629" s="7">
        <v>0.33333333333333331</v>
      </c>
      <c r="G629" s="8">
        <v>40323</v>
      </c>
      <c r="H629" s="8">
        <v>40381</v>
      </c>
      <c r="I629" s="4">
        <f t="shared" si="9"/>
        <v>57</v>
      </c>
      <c r="J629" s="4">
        <v>2</v>
      </c>
      <c r="K629" s="9">
        <v>22.2</v>
      </c>
      <c r="L629" s="10">
        <v>741.77</v>
      </c>
      <c r="M629" s="10">
        <v>215.76</v>
      </c>
      <c r="N629" s="10">
        <v>723.46</v>
      </c>
      <c r="O629" s="10">
        <v>620.28</v>
      </c>
      <c r="P629" s="10">
        <v>244.45</v>
      </c>
      <c r="Q629" s="10">
        <v>140.35</v>
      </c>
      <c r="R629" s="10">
        <v>141.02000000000001</v>
      </c>
      <c r="S629" s="10">
        <v>7.41</v>
      </c>
      <c r="T629" s="10">
        <v>481.74</v>
      </c>
      <c r="U629" s="10">
        <v>230.41</v>
      </c>
      <c r="V629" s="10">
        <v>410.47</v>
      </c>
      <c r="W629" s="10">
        <v>115.13</v>
      </c>
      <c r="X629" s="10">
        <v>185.84</v>
      </c>
      <c r="Y629" s="10">
        <v>326.98</v>
      </c>
      <c r="Z629" s="10">
        <v>292.22000000000003</v>
      </c>
      <c r="AA629" s="10">
        <v>4877.29</v>
      </c>
      <c r="AB629" s="4">
        <v>1427</v>
      </c>
      <c r="AC629" s="13">
        <v>137</v>
      </c>
      <c r="AD629" s="4">
        <v>135</v>
      </c>
      <c r="AE629" s="10">
        <v>28.35</v>
      </c>
      <c r="AF629" s="10">
        <v>70.433333333333323</v>
      </c>
    </row>
    <row r="630" spans="1:32">
      <c r="A630" s="4">
        <v>25</v>
      </c>
      <c r="B630" s="5">
        <v>662</v>
      </c>
      <c r="C630" s="6" t="s">
        <v>64</v>
      </c>
      <c r="D630" s="4" t="s">
        <v>32</v>
      </c>
      <c r="E630" s="4">
        <v>2</v>
      </c>
      <c r="F630" s="7">
        <v>0.33333333333333331</v>
      </c>
      <c r="G630" s="8">
        <v>40323</v>
      </c>
      <c r="H630" s="8">
        <v>40381</v>
      </c>
      <c r="I630" s="4">
        <f t="shared" si="9"/>
        <v>57</v>
      </c>
      <c r="J630" s="4">
        <v>2</v>
      </c>
      <c r="K630" s="9">
        <v>23.3</v>
      </c>
      <c r="L630" s="10">
        <v>613.85</v>
      </c>
      <c r="M630" s="10">
        <v>108.24</v>
      </c>
      <c r="N630" s="10">
        <v>287.13</v>
      </c>
      <c r="O630" s="10">
        <v>0</v>
      </c>
      <c r="P630" s="10">
        <v>34.08</v>
      </c>
      <c r="Q630" s="10">
        <v>238.5</v>
      </c>
      <c r="R630" s="10">
        <v>35.68</v>
      </c>
      <c r="S630" s="10">
        <v>42.8</v>
      </c>
      <c r="T630" s="10">
        <v>324.99</v>
      </c>
      <c r="U630" s="10">
        <v>0</v>
      </c>
      <c r="V630" s="10">
        <v>0</v>
      </c>
      <c r="W630" s="10">
        <v>143.43</v>
      </c>
      <c r="X630" s="10">
        <v>78.97</v>
      </c>
      <c r="Y630" s="10">
        <v>0</v>
      </c>
      <c r="Z630" s="10">
        <v>0</v>
      </c>
      <c r="AA630" s="10">
        <v>1907.66</v>
      </c>
      <c r="AB630" s="4">
        <v>539</v>
      </c>
      <c r="AC630" s="13">
        <v>61</v>
      </c>
      <c r="AD630" s="4">
        <v>80</v>
      </c>
      <c r="AE630" s="10">
        <v>28.36</v>
      </c>
      <c r="AF630" s="10">
        <v>78.811111111111103</v>
      </c>
    </row>
    <row r="631" spans="1:32">
      <c r="A631" s="4">
        <v>25</v>
      </c>
      <c r="B631" s="5">
        <v>663</v>
      </c>
      <c r="C631" s="6" t="s">
        <v>64</v>
      </c>
      <c r="D631" s="4" t="s">
        <v>32</v>
      </c>
      <c r="E631" s="4">
        <v>3</v>
      </c>
      <c r="F631" s="7">
        <v>0.33333333333333298</v>
      </c>
      <c r="G631" s="8">
        <v>40323</v>
      </c>
      <c r="H631" s="8">
        <v>40381</v>
      </c>
      <c r="I631" s="4">
        <f t="shared" si="9"/>
        <v>57</v>
      </c>
      <c r="J631" s="4">
        <v>2</v>
      </c>
      <c r="K631" s="9">
        <v>24.5</v>
      </c>
      <c r="L631" s="10">
        <v>157.63999999999999</v>
      </c>
      <c r="M631" s="10">
        <v>0</v>
      </c>
      <c r="N631" s="10">
        <v>0</v>
      </c>
      <c r="O631" s="10">
        <v>226.39</v>
      </c>
      <c r="P631" s="10">
        <v>138.72</v>
      </c>
      <c r="Q631" s="10">
        <v>0</v>
      </c>
      <c r="R631" s="10">
        <v>359.24</v>
      </c>
      <c r="S631" s="10">
        <v>423.81</v>
      </c>
      <c r="T631" s="10">
        <v>489.8</v>
      </c>
      <c r="U631" s="10">
        <v>424.81</v>
      </c>
      <c r="V631" s="10">
        <v>49.62</v>
      </c>
      <c r="W631" s="10">
        <v>0</v>
      </c>
      <c r="X631" s="10">
        <v>0</v>
      </c>
      <c r="Y631" s="10">
        <v>350.37</v>
      </c>
      <c r="Z631" s="10">
        <v>223.86</v>
      </c>
      <c r="AA631" s="10">
        <v>2844.26</v>
      </c>
      <c r="AB631" s="4">
        <v>676</v>
      </c>
      <c r="AC631" s="13">
        <v>96</v>
      </c>
      <c r="AD631" s="4">
        <v>63</v>
      </c>
      <c r="AE631" s="10">
        <v>24.94</v>
      </c>
      <c r="AF631" s="10">
        <v>78.666666666666657</v>
      </c>
    </row>
    <row r="632" spans="1:32">
      <c r="A632" s="4">
        <v>25</v>
      </c>
      <c r="B632" s="5">
        <v>664</v>
      </c>
      <c r="C632" s="6" t="s">
        <v>64</v>
      </c>
      <c r="D632" s="4" t="s">
        <v>32</v>
      </c>
      <c r="E632" s="4">
        <v>4</v>
      </c>
      <c r="F632" s="7">
        <v>0.33333333333333298</v>
      </c>
      <c r="G632" s="8">
        <v>40323</v>
      </c>
      <c r="H632" s="8">
        <v>40381</v>
      </c>
      <c r="I632" s="4">
        <f t="shared" si="9"/>
        <v>57</v>
      </c>
      <c r="J632" s="4">
        <v>2</v>
      </c>
      <c r="K632" s="9">
        <v>24.5</v>
      </c>
      <c r="L632" s="10">
        <v>809.3</v>
      </c>
      <c r="M632" s="10">
        <v>263.56</v>
      </c>
      <c r="N632" s="10">
        <v>14.97</v>
      </c>
      <c r="O632" s="10">
        <v>314.8</v>
      </c>
      <c r="P632" s="10">
        <v>91.15</v>
      </c>
      <c r="Q632" s="10">
        <v>91.77</v>
      </c>
      <c r="R632" s="10">
        <v>218.65</v>
      </c>
      <c r="S632" s="10">
        <v>77.73</v>
      </c>
      <c r="T632" s="10">
        <v>35.78</v>
      </c>
      <c r="U632" s="10">
        <v>0</v>
      </c>
      <c r="V632" s="10">
        <v>159.28</v>
      </c>
      <c r="W632" s="10">
        <v>83.7</v>
      </c>
      <c r="X632" s="10">
        <v>0</v>
      </c>
      <c r="Y632" s="10">
        <v>105.9</v>
      </c>
      <c r="Z632" s="10">
        <v>148.66</v>
      </c>
      <c r="AA632" s="10">
        <v>2415.2399999999998</v>
      </c>
      <c r="AB632" s="4">
        <v>677</v>
      </c>
      <c r="AC632" s="13">
        <v>72</v>
      </c>
      <c r="AD632" s="4">
        <v>120</v>
      </c>
      <c r="AE632" s="10">
        <v>31.45</v>
      </c>
      <c r="AF632" s="10">
        <v>79.844444444444449</v>
      </c>
    </row>
    <row r="633" spans="1:32">
      <c r="A633" s="4">
        <v>24</v>
      </c>
      <c r="B633" s="5">
        <v>666</v>
      </c>
      <c r="C633" s="6" t="s">
        <v>61</v>
      </c>
      <c r="D633" s="4" t="s">
        <v>32</v>
      </c>
      <c r="E633" s="4">
        <v>2</v>
      </c>
      <c r="F633" s="7">
        <v>0.47222222222222227</v>
      </c>
      <c r="G633" s="8">
        <v>40309</v>
      </c>
      <c r="H633" s="8">
        <v>40374</v>
      </c>
      <c r="I633" s="4">
        <f t="shared" si="9"/>
        <v>64</v>
      </c>
      <c r="J633" s="4">
        <v>2</v>
      </c>
      <c r="K633" s="9">
        <v>27.8</v>
      </c>
      <c r="L633" s="10">
        <v>921.63</v>
      </c>
      <c r="M633" s="10">
        <v>543.05999999999995</v>
      </c>
      <c r="N633" s="10">
        <v>358.57</v>
      </c>
      <c r="O633" s="10">
        <v>265.63</v>
      </c>
      <c r="P633" s="10">
        <v>172.91</v>
      </c>
      <c r="Q633" s="10">
        <v>278.10000000000002</v>
      </c>
      <c r="R633" s="10">
        <v>0</v>
      </c>
      <c r="S633" s="10">
        <v>6.35</v>
      </c>
      <c r="T633" s="10">
        <v>402.63</v>
      </c>
      <c r="U633" s="10">
        <v>6.48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2955.34</v>
      </c>
      <c r="AB633" s="4">
        <v>864</v>
      </c>
      <c r="AC633" s="13">
        <v>97</v>
      </c>
      <c r="AD633" s="4">
        <v>63</v>
      </c>
      <c r="AE633" s="10">
        <v>28.61</v>
      </c>
      <c r="AF633" s="10">
        <v>79.855555555555554</v>
      </c>
    </row>
    <row r="634" spans="1:32">
      <c r="A634" s="4">
        <v>24</v>
      </c>
      <c r="B634" s="5">
        <v>667</v>
      </c>
      <c r="C634" s="6" t="s">
        <v>61</v>
      </c>
      <c r="D634" s="4" t="s">
        <v>32</v>
      </c>
      <c r="E634" s="4">
        <v>3</v>
      </c>
      <c r="F634" s="7">
        <v>0.47222222222222199</v>
      </c>
      <c r="G634" s="8">
        <v>40309</v>
      </c>
      <c r="H634" s="8">
        <v>40374</v>
      </c>
      <c r="I634" s="4">
        <f t="shared" si="9"/>
        <v>64</v>
      </c>
      <c r="J634" s="4">
        <v>2</v>
      </c>
      <c r="K634" s="9">
        <v>32.799999999999997</v>
      </c>
      <c r="L634" s="10">
        <v>457.88</v>
      </c>
      <c r="M634" s="10">
        <v>250.56</v>
      </c>
      <c r="N634" s="10">
        <v>194.4</v>
      </c>
      <c r="O634" s="10">
        <v>323.58999999999997</v>
      </c>
      <c r="P634" s="10">
        <v>246.11</v>
      </c>
      <c r="Q634" s="10">
        <v>121.09</v>
      </c>
      <c r="R634" s="10">
        <v>121.21</v>
      </c>
      <c r="S634" s="10">
        <v>326.33999999999997</v>
      </c>
      <c r="T634" s="10">
        <v>156.55000000000001</v>
      </c>
      <c r="U634" s="10">
        <v>0</v>
      </c>
      <c r="V634" s="10">
        <v>68.180000000000007</v>
      </c>
      <c r="W634" s="10">
        <v>225.38</v>
      </c>
      <c r="X634" s="10">
        <v>72.19</v>
      </c>
      <c r="Y634" s="10">
        <v>125.23</v>
      </c>
      <c r="Z634" s="10">
        <v>206.37</v>
      </c>
      <c r="AA634" s="10">
        <v>2895.07</v>
      </c>
      <c r="AB634" s="4">
        <v>731</v>
      </c>
      <c r="AC634" s="13">
        <v>86</v>
      </c>
      <c r="AD634" s="4">
        <v>117</v>
      </c>
      <c r="AE634" s="10">
        <v>26.43</v>
      </c>
      <c r="AF634" s="10">
        <v>77.444444444444443</v>
      </c>
    </row>
    <row r="635" spans="1:32">
      <c r="A635" s="4">
        <v>24</v>
      </c>
      <c r="B635" s="5">
        <v>668</v>
      </c>
      <c r="C635" s="6" t="s">
        <v>61</v>
      </c>
      <c r="D635" s="4" t="s">
        <v>32</v>
      </c>
      <c r="E635" s="4">
        <v>4</v>
      </c>
      <c r="F635" s="7">
        <v>0.47222222222222199</v>
      </c>
      <c r="G635" s="8">
        <v>40309</v>
      </c>
      <c r="H635" s="8">
        <v>40374</v>
      </c>
      <c r="I635" s="4">
        <f t="shared" si="9"/>
        <v>64</v>
      </c>
      <c r="J635" s="4">
        <v>2</v>
      </c>
      <c r="K635" s="9">
        <v>33.799999999999997</v>
      </c>
      <c r="L635" s="10">
        <v>331.81</v>
      </c>
      <c r="M635" s="10">
        <v>281.62</v>
      </c>
      <c r="N635" s="10">
        <v>63.26</v>
      </c>
      <c r="O635" s="10">
        <v>0</v>
      </c>
      <c r="P635" s="10">
        <v>12.7</v>
      </c>
      <c r="Q635" s="10">
        <v>0</v>
      </c>
      <c r="R635" s="10">
        <v>73.45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762.83</v>
      </c>
      <c r="AB635" s="4">
        <v>184</v>
      </c>
      <c r="AC635" s="13">
        <v>17</v>
      </c>
      <c r="AD635" s="4">
        <v>37</v>
      </c>
      <c r="AE635" s="10">
        <v>24.75</v>
      </c>
      <c r="AF635" s="10">
        <v>92.49444444444444</v>
      </c>
    </row>
    <row r="636" spans="1:32">
      <c r="A636" s="4">
        <v>24</v>
      </c>
      <c r="B636" s="5">
        <v>669</v>
      </c>
      <c r="C636" s="6" t="s">
        <v>54</v>
      </c>
      <c r="D636" s="4" t="s">
        <v>32</v>
      </c>
      <c r="E636" s="4">
        <v>5</v>
      </c>
      <c r="F636" s="7">
        <v>0.47222222222222199</v>
      </c>
      <c r="G636" s="8">
        <v>40302</v>
      </c>
      <c r="H636" s="8">
        <v>40374</v>
      </c>
      <c r="I636" s="4">
        <f t="shared" si="9"/>
        <v>71</v>
      </c>
      <c r="J636" s="4">
        <v>2</v>
      </c>
      <c r="K636" s="9">
        <v>28.1</v>
      </c>
      <c r="L636" s="10">
        <v>392.67</v>
      </c>
      <c r="M636" s="10">
        <v>405.15</v>
      </c>
      <c r="N636" s="10">
        <v>169.28</v>
      </c>
      <c r="O636" s="10">
        <v>262.31</v>
      </c>
      <c r="P636" s="10">
        <v>213.83</v>
      </c>
      <c r="Q636" s="10">
        <v>121.76</v>
      </c>
      <c r="R636" s="10">
        <v>356.61</v>
      </c>
      <c r="S636" s="10">
        <v>330.97</v>
      </c>
      <c r="T636" s="10">
        <v>102.75</v>
      </c>
      <c r="U636" s="10">
        <v>269.99</v>
      </c>
      <c r="V636" s="10">
        <v>92.43</v>
      </c>
      <c r="W636" s="10">
        <v>258.07</v>
      </c>
      <c r="X636" s="10">
        <v>245.17</v>
      </c>
      <c r="Y636" s="10">
        <v>304.45</v>
      </c>
      <c r="Z636" s="10">
        <v>60.94</v>
      </c>
      <c r="AA636" s="10">
        <v>3586.38</v>
      </c>
      <c r="AB636" s="4">
        <v>710</v>
      </c>
      <c r="AC636" s="13">
        <v>99</v>
      </c>
      <c r="AD636" s="4">
        <v>92</v>
      </c>
      <c r="AE636" s="10">
        <v>28.41</v>
      </c>
      <c r="AF636" s="10">
        <v>71.194444444444443</v>
      </c>
    </row>
    <row r="637" spans="1:32">
      <c r="A637" s="4">
        <v>24</v>
      </c>
      <c r="B637" s="5">
        <v>670</v>
      </c>
      <c r="C637" s="6" t="s">
        <v>54</v>
      </c>
      <c r="D637" s="4" t="s">
        <v>32</v>
      </c>
      <c r="E637" s="4">
        <v>6</v>
      </c>
      <c r="F637" s="7">
        <v>0.47222222222222199</v>
      </c>
      <c r="G637" s="8">
        <v>40302</v>
      </c>
      <c r="H637" s="8">
        <v>40374</v>
      </c>
      <c r="I637" s="4">
        <f t="shared" si="9"/>
        <v>71</v>
      </c>
      <c r="J637" s="4">
        <v>2</v>
      </c>
      <c r="K637" s="9">
        <v>29.2</v>
      </c>
      <c r="L637" s="10">
        <v>493.13</v>
      </c>
      <c r="M637" s="10">
        <v>508.65</v>
      </c>
      <c r="N637" s="10">
        <v>228.47</v>
      </c>
      <c r="O637" s="10">
        <v>181.19</v>
      </c>
      <c r="P637" s="10">
        <v>323.25</v>
      </c>
      <c r="Q637" s="10">
        <v>101.15</v>
      </c>
      <c r="R637" s="10">
        <v>371.1</v>
      </c>
      <c r="S637" s="10">
        <v>51.99</v>
      </c>
      <c r="T637" s="10">
        <v>252.82</v>
      </c>
      <c r="U637" s="10">
        <v>96.14</v>
      </c>
      <c r="V637" s="10">
        <v>194.43</v>
      </c>
      <c r="W637" s="10">
        <v>145.19999999999999</v>
      </c>
      <c r="X637" s="10">
        <v>326.02</v>
      </c>
      <c r="Y637" s="10">
        <v>0</v>
      </c>
      <c r="Z637" s="10">
        <v>249.62</v>
      </c>
      <c r="AA637" s="10">
        <v>3523.15</v>
      </c>
      <c r="AB637" s="4">
        <v>854</v>
      </c>
      <c r="AC637" s="13">
        <v>111</v>
      </c>
      <c r="AD637" s="4">
        <v>215</v>
      </c>
      <c r="AE637" s="10">
        <v>30.22</v>
      </c>
      <c r="AF637" s="10">
        <v>71.333333333333343</v>
      </c>
    </row>
    <row r="638" spans="1:32">
      <c r="A638" s="4">
        <v>24</v>
      </c>
      <c r="B638" s="5">
        <v>671</v>
      </c>
      <c r="C638" s="6" t="s">
        <v>54</v>
      </c>
      <c r="D638" s="4" t="s">
        <v>32</v>
      </c>
      <c r="E638" s="4">
        <v>7</v>
      </c>
      <c r="F638" s="7">
        <v>0.47222222222222199</v>
      </c>
      <c r="G638" s="8">
        <v>40302</v>
      </c>
      <c r="H638" s="8">
        <v>40374</v>
      </c>
      <c r="I638" s="4">
        <f t="shared" si="9"/>
        <v>71</v>
      </c>
      <c r="J638" s="4">
        <v>2</v>
      </c>
      <c r="K638" s="9">
        <v>27.4</v>
      </c>
      <c r="L638" s="10">
        <v>616.36</v>
      </c>
      <c r="M638" s="10">
        <v>347.2</v>
      </c>
      <c r="N638" s="10">
        <v>488.59</v>
      </c>
      <c r="O638" s="10">
        <v>179.92</v>
      </c>
      <c r="P638" s="10">
        <v>233.63</v>
      </c>
      <c r="Q638" s="10">
        <v>153.47999999999999</v>
      </c>
      <c r="R638" s="10">
        <v>122.65</v>
      </c>
      <c r="S638" s="10">
        <v>84.36</v>
      </c>
      <c r="T638" s="10">
        <v>126.28</v>
      </c>
      <c r="U638" s="10">
        <v>194.94</v>
      </c>
      <c r="V638" s="10">
        <v>52.03</v>
      </c>
      <c r="W638" s="10">
        <v>174.54</v>
      </c>
      <c r="X638" s="10">
        <v>148.74</v>
      </c>
      <c r="Y638" s="10">
        <v>6.35</v>
      </c>
      <c r="Z638" s="10">
        <v>185.38</v>
      </c>
      <c r="AA638" s="10">
        <v>3114.44</v>
      </c>
      <c r="AB638" s="4">
        <v>675</v>
      </c>
      <c r="AC638" s="13">
        <v>80</v>
      </c>
      <c r="AD638" s="4">
        <v>107</v>
      </c>
      <c r="AE638" s="10">
        <v>32.71</v>
      </c>
      <c r="AF638" s="10">
        <v>72.227777777777774</v>
      </c>
    </row>
    <row r="639" spans="1:32">
      <c r="A639" s="4">
        <v>24</v>
      </c>
      <c r="B639" s="5">
        <v>672</v>
      </c>
      <c r="C639" s="6" t="s">
        <v>54</v>
      </c>
      <c r="D639" s="4" t="s">
        <v>32</v>
      </c>
      <c r="E639" s="4">
        <v>8</v>
      </c>
      <c r="F639" s="7">
        <v>0.47222222222222199</v>
      </c>
      <c r="G639" s="8">
        <v>40302</v>
      </c>
      <c r="H639" s="8">
        <v>40374</v>
      </c>
      <c r="I639" s="4">
        <f t="shared" si="9"/>
        <v>71</v>
      </c>
      <c r="J639" s="4">
        <v>2</v>
      </c>
      <c r="K639" s="9">
        <v>29.2</v>
      </c>
      <c r="L639" s="10">
        <v>374.18</v>
      </c>
      <c r="M639" s="10">
        <v>168.49</v>
      </c>
      <c r="N639" s="10">
        <v>192.71</v>
      </c>
      <c r="O639" s="10">
        <v>255.61</v>
      </c>
      <c r="P639" s="10">
        <v>141.63999999999999</v>
      </c>
      <c r="Q639" s="10">
        <v>201.77</v>
      </c>
      <c r="R639" s="10">
        <v>301.62</v>
      </c>
      <c r="S639" s="10">
        <v>200.94</v>
      </c>
      <c r="T639" s="10">
        <v>264.12</v>
      </c>
      <c r="U639" s="10">
        <v>48.59</v>
      </c>
      <c r="V639" s="10">
        <v>216.4</v>
      </c>
      <c r="W639" s="10">
        <v>80.42</v>
      </c>
      <c r="X639" s="10">
        <v>180.12</v>
      </c>
      <c r="Y639" s="10">
        <v>245.37</v>
      </c>
      <c r="Z639" s="10">
        <v>77.63</v>
      </c>
      <c r="AA639" s="10">
        <v>2949.6</v>
      </c>
      <c r="AB639" s="4">
        <v>438</v>
      </c>
      <c r="AC639" s="13">
        <v>41</v>
      </c>
      <c r="AD639" s="4">
        <v>4</v>
      </c>
      <c r="AE639" s="10">
        <v>28.31</v>
      </c>
      <c r="AF639" s="10">
        <v>72.361111111111114</v>
      </c>
    </row>
    <row r="640" spans="1:32">
      <c r="A640" s="4">
        <v>24</v>
      </c>
      <c r="B640" s="5">
        <v>673</v>
      </c>
      <c r="C640" s="6" t="s">
        <v>47</v>
      </c>
      <c r="D640" s="4" t="s">
        <v>32</v>
      </c>
      <c r="E640" s="4">
        <v>1</v>
      </c>
      <c r="F640" s="7">
        <v>0.4236111111111111</v>
      </c>
      <c r="G640" s="8">
        <v>40298</v>
      </c>
      <c r="H640" s="8">
        <v>40374</v>
      </c>
      <c r="I640" s="4">
        <f t="shared" si="9"/>
        <v>75</v>
      </c>
      <c r="J640" s="4">
        <v>2</v>
      </c>
      <c r="K640" s="9">
        <v>21.7</v>
      </c>
      <c r="L640" s="10">
        <v>799.37</v>
      </c>
      <c r="M640" s="10">
        <v>449.42</v>
      </c>
      <c r="N640" s="10">
        <v>647.20000000000005</v>
      </c>
      <c r="O640" s="10">
        <v>336.58</v>
      </c>
      <c r="P640" s="10">
        <v>479.9</v>
      </c>
      <c r="Q640" s="10">
        <v>464.11</v>
      </c>
      <c r="R640" s="10">
        <v>254.89</v>
      </c>
      <c r="S640" s="10">
        <v>442.34</v>
      </c>
      <c r="T640" s="10">
        <v>439.59</v>
      </c>
      <c r="U640" s="10">
        <v>464.77</v>
      </c>
      <c r="V640" s="10">
        <v>452.38</v>
      </c>
      <c r="W640" s="10">
        <v>266.58</v>
      </c>
      <c r="X640" s="10">
        <v>197.22</v>
      </c>
      <c r="Y640" s="10">
        <v>346.55</v>
      </c>
      <c r="Z640" s="10">
        <v>448.2</v>
      </c>
      <c r="AA640" s="10">
        <v>6489.13</v>
      </c>
      <c r="AB640" s="4">
        <v>1887</v>
      </c>
      <c r="AC640" s="13">
        <v>210</v>
      </c>
      <c r="AD640" s="4">
        <v>81</v>
      </c>
      <c r="AE640" s="10">
        <v>39.14</v>
      </c>
      <c r="AF640" s="10">
        <v>71.7</v>
      </c>
    </row>
    <row r="641" spans="1:32">
      <c r="A641" s="4">
        <v>24</v>
      </c>
      <c r="B641" s="5">
        <v>674</v>
      </c>
      <c r="C641" s="6" t="s">
        <v>47</v>
      </c>
      <c r="D641" s="4" t="s">
        <v>32</v>
      </c>
      <c r="E641" s="4">
        <v>2</v>
      </c>
      <c r="F641" s="7">
        <v>0.4236111111111111</v>
      </c>
      <c r="G641" s="8">
        <v>40298</v>
      </c>
      <c r="H641" s="8">
        <v>40374</v>
      </c>
      <c r="I641" s="4">
        <f t="shared" si="9"/>
        <v>75</v>
      </c>
      <c r="J641" s="4">
        <v>2</v>
      </c>
      <c r="K641" s="9">
        <v>23</v>
      </c>
      <c r="L641" s="10">
        <v>846.62</v>
      </c>
      <c r="M641" s="10">
        <v>395.71</v>
      </c>
      <c r="N641" s="10">
        <v>590.46</v>
      </c>
      <c r="O641" s="10">
        <v>248.27</v>
      </c>
      <c r="P641" s="10">
        <v>635.89</v>
      </c>
      <c r="Q641" s="10">
        <v>501.5</v>
      </c>
      <c r="R641" s="10">
        <v>532.47</v>
      </c>
      <c r="S641" s="10">
        <v>521.12</v>
      </c>
      <c r="T641" s="10">
        <v>271.22000000000003</v>
      </c>
      <c r="U641" s="10">
        <v>775.14</v>
      </c>
      <c r="V641" s="10">
        <v>485.26</v>
      </c>
      <c r="W641" s="10">
        <v>722.15</v>
      </c>
      <c r="X641" s="10">
        <v>144.33000000000001</v>
      </c>
      <c r="Y641" s="10">
        <v>313.64</v>
      </c>
      <c r="Z641" s="10">
        <v>768.05</v>
      </c>
      <c r="AA641" s="10">
        <v>7751.84</v>
      </c>
      <c r="AB641" s="4">
        <v>2538</v>
      </c>
      <c r="AC641" s="13">
        <v>265</v>
      </c>
      <c r="AD641" s="4">
        <v>76</v>
      </c>
      <c r="AE641" s="10">
        <v>39.96</v>
      </c>
      <c r="AF641" s="10">
        <v>71.194444444444443</v>
      </c>
    </row>
    <row r="642" spans="1:32">
      <c r="A642" s="4">
        <v>24</v>
      </c>
      <c r="B642" s="5">
        <v>675</v>
      </c>
      <c r="C642" s="6" t="s">
        <v>47</v>
      </c>
      <c r="D642" s="4" t="s">
        <v>32</v>
      </c>
      <c r="E642" s="4">
        <v>3</v>
      </c>
      <c r="F642" s="7">
        <v>0.42361111111111099</v>
      </c>
      <c r="G642" s="8">
        <v>40298</v>
      </c>
      <c r="H642" s="8">
        <v>40374</v>
      </c>
      <c r="I642" s="4">
        <f t="shared" si="9"/>
        <v>75</v>
      </c>
      <c r="J642" s="4">
        <v>2</v>
      </c>
      <c r="K642" s="9">
        <v>21.3</v>
      </c>
      <c r="L642" s="10">
        <v>570.76</v>
      </c>
      <c r="M642" s="10">
        <v>369.78</v>
      </c>
      <c r="N642" s="10">
        <v>425.79</v>
      </c>
      <c r="O642" s="10">
        <v>112.58</v>
      </c>
      <c r="P642" s="10">
        <v>340.89</v>
      </c>
      <c r="Q642" s="10">
        <v>600.82000000000005</v>
      </c>
      <c r="R642" s="10">
        <v>485.34</v>
      </c>
      <c r="S642" s="10">
        <v>491.77</v>
      </c>
      <c r="T642" s="10">
        <v>280.77999999999997</v>
      </c>
      <c r="U642" s="10">
        <v>0</v>
      </c>
      <c r="V642" s="10">
        <v>273.32</v>
      </c>
      <c r="W642" s="10">
        <v>340.84</v>
      </c>
      <c r="X642" s="10">
        <v>308.14</v>
      </c>
      <c r="Y642" s="10">
        <v>345.64</v>
      </c>
      <c r="Z642" s="10">
        <v>551.35</v>
      </c>
      <c r="AA642" s="10">
        <v>5497.79</v>
      </c>
      <c r="AB642" s="4">
        <v>1730</v>
      </c>
      <c r="AC642" s="13">
        <v>179</v>
      </c>
      <c r="AD642" s="4">
        <v>106</v>
      </c>
      <c r="AE642" s="10">
        <v>40.33</v>
      </c>
      <c r="AF642" s="10">
        <v>68.038888888888891</v>
      </c>
    </row>
    <row r="643" spans="1:32">
      <c r="A643" s="4">
        <v>24</v>
      </c>
      <c r="B643" s="5">
        <v>676</v>
      </c>
      <c r="C643" s="6" t="s">
        <v>47</v>
      </c>
      <c r="D643" s="4" t="s">
        <v>32</v>
      </c>
      <c r="E643" s="4">
        <v>4</v>
      </c>
      <c r="F643" s="7">
        <v>0.42361111111111099</v>
      </c>
      <c r="G643" s="8">
        <v>40298</v>
      </c>
      <c r="H643" s="8">
        <v>40374</v>
      </c>
      <c r="I643" s="4">
        <f t="shared" si="9"/>
        <v>75</v>
      </c>
      <c r="J643" s="4">
        <v>2</v>
      </c>
      <c r="K643" s="9">
        <v>23.3</v>
      </c>
      <c r="L643" s="10">
        <v>657.75</v>
      </c>
      <c r="M643" s="10">
        <v>352.89</v>
      </c>
      <c r="N643" s="10">
        <v>169.85</v>
      </c>
      <c r="O643" s="10">
        <v>504.04</v>
      </c>
      <c r="P643" s="10">
        <v>230.51</v>
      </c>
      <c r="Q643" s="10">
        <v>249.9</v>
      </c>
      <c r="R643" s="10">
        <v>550.69000000000005</v>
      </c>
      <c r="S643" s="10">
        <v>137.19999999999999</v>
      </c>
      <c r="T643" s="10">
        <v>91.28</v>
      </c>
      <c r="U643" s="10">
        <v>412.65</v>
      </c>
      <c r="V643" s="10">
        <v>114.76</v>
      </c>
      <c r="W643" s="10">
        <v>439.31</v>
      </c>
      <c r="X643" s="10">
        <v>384.03</v>
      </c>
      <c r="Y643" s="10">
        <v>504.83</v>
      </c>
      <c r="Z643" s="10">
        <v>465.24</v>
      </c>
      <c r="AA643" s="10">
        <v>5264.95</v>
      </c>
      <c r="AB643" s="4">
        <v>1437</v>
      </c>
      <c r="AC643" s="13">
        <v>173</v>
      </c>
      <c r="AD643" s="4">
        <v>130</v>
      </c>
      <c r="AE643" s="10">
        <v>35.020000000000003</v>
      </c>
      <c r="AF643" s="10">
        <v>73.944444444444443</v>
      </c>
    </row>
    <row r="644" spans="1:32">
      <c r="A644" s="4">
        <v>25</v>
      </c>
      <c r="B644" s="5">
        <v>677</v>
      </c>
      <c r="C644" s="6" t="s">
        <v>70</v>
      </c>
      <c r="D644" s="4" t="s">
        <v>32</v>
      </c>
      <c r="E644" s="4">
        <v>5</v>
      </c>
      <c r="F644" s="7">
        <v>0.33333333333333298</v>
      </c>
      <c r="G644" s="8">
        <v>40309</v>
      </c>
      <c r="H644" s="8">
        <v>40381</v>
      </c>
      <c r="I644" s="4">
        <f t="shared" si="9"/>
        <v>71</v>
      </c>
      <c r="J644" s="4">
        <v>2</v>
      </c>
      <c r="K644" s="9">
        <v>43.4</v>
      </c>
      <c r="L644" s="10">
        <v>81.040000000000006</v>
      </c>
      <c r="M644" s="10">
        <v>42.91</v>
      </c>
      <c r="N644" s="10">
        <v>123.63</v>
      </c>
      <c r="O644" s="10">
        <v>29.55</v>
      </c>
      <c r="P644" s="10">
        <v>264.75</v>
      </c>
      <c r="Q644" s="10">
        <v>178.67</v>
      </c>
      <c r="R644" s="10">
        <v>0</v>
      </c>
      <c r="S644" s="10">
        <v>160.25</v>
      </c>
      <c r="T644" s="10">
        <v>104.27</v>
      </c>
      <c r="U644" s="10">
        <v>198.58</v>
      </c>
      <c r="V644" s="10">
        <v>0</v>
      </c>
      <c r="W644" s="10">
        <v>122.05</v>
      </c>
      <c r="X644" s="10">
        <v>0</v>
      </c>
      <c r="Y644" s="10">
        <v>0</v>
      </c>
      <c r="Z644" s="10">
        <v>20.45</v>
      </c>
      <c r="AA644" s="10">
        <v>1326.12</v>
      </c>
      <c r="AB644" s="4">
        <v>287</v>
      </c>
      <c r="AC644" s="13">
        <v>39</v>
      </c>
      <c r="AD644" s="4">
        <v>6</v>
      </c>
      <c r="AE644" s="10">
        <v>21.96</v>
      </c>
      <c r="AF644" s="10">
        <v>84.994444444444454</v>
      </c>
    </row>
    <row r="645" spans="1:32">
      <c r="A645" s="4">
        <v>25</v>
      </c>
      <c r="B645" s="5">
        <v>678</v>
      </c>
      <c r="C645" s="6" t="s">
        <v>70</v>
      </c>
      <c r="D645" s="4" t="s">
        <v>32</v>
      </c>
      <c r="E645" s="4">
        <v>6</v>
      </c>
      <c r="F645" s="7">
        <v>0.33333333333333298</v>
      </c>
      <c r="G645" s="8">
        <v>40309</v>
      </c>
      <c r="H645" s="8">
        <v>40381</v>
      </c>
      <c r="I645" s="4">
        <f t="shared" si="9"/>
        <v>71</v>
      </c>
      <c r="J645" s="4">
        <v>2</v>
      </c>
      <c r="K645" s="9">
        <v>46.3</v>
      </c>
      <c r="L645" s="10">
        <v>432.24</v>
      </c>
      <c r="M645" s="10">
        <v>405.73</v>
      </c>
      <c r="N645" s="10">
        <v>593.30999999999995</v>
      </c>
      <c r="O645" s="10">
        <v>370.74</v>
      </c>
      <c r="P645" s="10">
        <v>201.24</v>
      </c>
      <c r="Q645" s="10">
        <v>367.48</v>
      </c>
      <c r="R645" s="10">
        <v>128.66999999999999</v>
      </c>
      <c r="S645" s="10">
        <v>103.42</v>
      </c>
      <c r="T645" s="10">
        <v>228.6</v>
      </c>
      <c r="U645" s="10">
        <v>62.73</v>
      </c>
      <c r="V645" s="10">
        <v>173.72</v>
      </c>
      <c r="W645" s="10">
        <v>64.97</v>
      </c>
      <c r="X645" s="10">
        <v>76.69</v>
      </c>
      <c r="Y645" s="10">
        <v>0</v>
      </c>
      <c r="Z645" s="10">
        <v>0</v>
      </c>
      <c r="AA645" s="10">
        <v>3209.54</v>
      </c>
      <c r="AB645" s="4">
        <v>905</v>
      </c>
      <c r="AC645" s="13">
        <v>107</v>
      </c>
      <c r="AD645" s="4">
        <v>90</v>
      </c>
      <c r="AE645" s="10">
        <v>31.52</v>
      </c>
      <c r="AF645" s="10">
        <v>77.027777777777771</v>
      </c>
    </row>
    <row r="646" spans="1:32">
      <c r="A646" s="4">
        <v>25</v>
      </c>
      <c r="B646" s="5">
        <v>680</v>
      </c>
      <c r="C646" s="6" t="s">
        <v>70</v>
      </c>
      <c r="D646" s="4" t="s">
        <v>32</v>
      </c>
      <c r="E646" s="4">
        <v>8</v>
      </c>
      <c r="F646" s="7">
        <v>0.33333333333333298</v>
      </c>
      <c r="G646" s="8">
        <v>40309</v>
      </c>
      <c r="H646" s="8">
        <v>40381</v>
      </c>
      <c r="I646" s="4">
        <f t="shared" si="9"/>
        <v>71</v>
      </c>
      <c r="J646" s="4">
        <v>2</v>
      </c>
      <c r="K646" s="9">
        <v>47.4</v>
      </c>
      <c r="L646" s="10">
        <v>316.47000000000003</v>
      </c>
      <c r="M646" s="10">
        <v>171.86</v>
      </c>
      <c r="N646" s="10">
        <v>172.46</v>
      </c>
      <c r="O646" s="10">
        <v>42.28</v>
      </c>
      <c r="P646" s="10">
        <v>384.56</v>
      </c>
      <c r="Q646" s="10">
        <v>394.52</v>
      </c>
      <c r="R646" s="10">
        <v>209.98</v>
      </c>
      <c r="S646" s="10">
        <v>79.86</v>
      </c>
      <c r="T646" s="10">
        <v>14.87</v>
      </c>
      <c r="U646" s="10">
        <v>484.13</v>
      </c>
      <c r="V646" s="10">
        <v>90.54</v>
      </c>
      <c r="W646" s="10">
        <v>29.45</v>
      </c>
      <c r="X646" s="10">
        <v>91.13</v>
      </c>
      <c r="Y646" s="10">
        <v>0</v>
      </c>
      <c r="Z646" s="10">
        <v>0</v>
      </c>
      <c r="AA646" s="10">
        <v>2482.12</v>
      </c>
      <c r="AB646" s="4">
        <v>714</v>
      </c>
      <c r="AC646" s="13">
        <v>76</v>
      </c>
      <c r="AD646" s="4">
        <v>73</v>
      </c>
      <c r="AE646" s="10">
        <v>31.21</v>
      </c>
      <c r="AF646" s="10">
        <v>80.977777777777774</v>
      </c>
    </row>
    <row r="647" spans="1:32">
      <c r="A647" s="4">
        <v>25</v>
      </c>
      <c r="B647" s="5">
        <v>681</v>
      </c>
      <c r="C647" s="6" t="s">
        <v>63</v>
      </c>
      <c r="D647" s="4" t="s">
        <v>32</v>
      </c>
      <c r="E647" s="4">
        <v>1</v>
      </c>
      <c r="F647" s="7">
        <v>0.36805555555555558</v>
      </c>
      <c r="G647" s="8">
        <v>40302</v>
      </c>
      <c r="H647" s="8">
        <v>40381</v>
      </c>
      <c r="I647" s="4">
        <f t="shared" si="9"/>
        <v>78</v>
      </c>
      <c r="J647" s="4">
        <v>2</v>
      </c>
      <c r="K647" s="9">
        <v>28.5</v>
      </c>
      <c r="L647" s="10">
        <v>694.76</v>
      </c>
      <c r="M647" s="10">
        <v>292.77</v>
      </c>
      <c r="N647" s="10">
        <v>173.99</v>
      </c>
      <c r="O647" s="10">
        <v>29.21</v>
      </c>
      <c r="P647" s="10">
        <v>348.78</v>
      </c>
      <c r="Q647" s="10">
        <v>473.54</v>
      </c>
      <c r="R647" s="10">
        <v>110.55</v>
      </c>
      <c r="S647" s="10">
        <v>67.099999999999994</v>
      </c>
      <c r="T647" s="10">
        <v>412.05</v>
      </c>
      <c r="U647" s="10">
        <v>334.55</v>
      </c>
      <c r="V647" s="10">
        <v>296.54000000000002</v>
      </c>
      <c r="W647" s="10">
        <v>0</v>
      </c>
      <c r="X647" s="10">
        <v>0</v>
      </c>
      <c r="Y647" s="10">
        <v>536.54999999999995</v>
      </c>
      <c r="Z647" s="10">
        <v>472.64</v>
      </c>
      <c r="AA647" s="10">
        <v>4243.03</v>
      </c>
      <c r="AB647" s="4">
        <v>1082</v>
      </c>
      <c r="AC647" s="13">
        <v>132</v>
      </c>
      <c r="AD647" s="4">
        <v>104</v>
      </c>
      <c r="AE647" s="10">
        <v>25.28</v>
      </c>
      <c r="AF647" s="10">
        <v>75.2</v>
      </c>
    </row>
    <row r="648" spans="1:32">
      <c r="A648" s="4">
        <v>25</v>
      </c>
      <c r="B648" s="5">
        <v>682</v>
      </c>
      <c r="C648" s="6" t="s">
        <v>63</v>
      </c>
      <c r="D648" s="4" t="s">
        <v>32</v>
      </c>
      <c r="E648" s="4">
        <v>2</v>
      </c>
      <c r="F648" s="7">
        <v>0.36805555555555558</v>
      </c>
      <c r="G648" s="8">
        <v>40302</v>
      </c>
      <c r="H648" s="8">
        <v>40381</v>
      </c>
      <c r="I648" s="4">
        <f t="shared" si="9"/>
        <v>78</v>
      </c>
      <c r="J648" s="4">
        <v>2</v>
      </c>
      <c r="K648" s="9">
        <v>26.6</v>
      </c>
      <c r="L648" s="10">
        <v>598.44000000000005</v>
      </c>
      <c r="M648" s="10">
        <v>456.7</v>
      </c>
      <c r="N648" s="10">
        <v>173.05</v>
      </c>
      <c r="O648" s="10">
        <v>100.56</v>
      </c>
      <c r="P648" s="10">
        <v>137.97999999999999</v>
      </c>
      <c r="Q648" s="10">
        <v>161.08000000000001</v>
      </c>
      <c r="R648" s="10">
        <v>316.06</v>
      </c>
      <c r="S648" s="10">
        <v>243.89</v>
      </c>
      <c r="T648" s="10">
        <v>67.14</v>
      </c>
      <c r="U648" s="10">
        <v>517.01</v>
      </c>
      <c r="V648" s="10">
        <v>310.18</v>
      </c>
      <c r="W648" s="10">
        <v>320.62</v>
      </c>
      <c r="X648" s="10">
        <v>447.55</v>
      </c>
      <c r="Y648" s="10">
        <v>241.32</v>
      </c>
      <c r="Z648" s="10">
        <v>104.74</v>
      </c>
      <c r="AA648" s="10">
        <v>4196.3100000000004</v>
      </c>
      <c r="AB648" s="4">
        <v>974</v>
      </c>
      <c r="AC648" s="13">
        <v>136</v>
      </c>
      <c r="AD648" s="4">
        <v>111</v>
      </c>
      <c r="AE648" s="10">
        <v>24.7</v>
      </c>
      <c r="AF648" s="10">
        <v>72.688888888888897</v>
      </c>
    </row>
    <row r="649" spans="1:32">
      <c r="A649" s="4">
        <v>25</v>
      </c>
      <c r="B649" s="5">
        <v>683</v>
      </c>
      <c r="C649" s="6" t="s">
        <v>63</v>
      </c>
      <c r="D649" s="4" t="s">
        <v>32</v>
      </c>
      <c r="E649" s="4">
        <v>3</v>
      </c>
      <c r="F649" s="7">
        <v>0.36805555555555602</v>
      </c>
      <c r="G649" s="8">
        <v>40302</v>
      </c>
      <c r="H649" s="8">
        <v>40381</v>
      </c>
      <c r="I649" s="4">
        <f t="shared" si="9"/>
        <v>78</v>
      </c>
      <c r="J649" s="4">
        <v>2</v>
      </c>
      <c r="K649" s="9">
        <v>28.6</v>
      </c>
      <c r="L649" s="10">
        <v>632.6</v>
      </c>
      <c r="M649" s="10">
        <v>295.45999999999998</v>
      </c>
      <c r="N649" s="10">
        <v>320.08999999999997</v>
      </c>
      <c r="O649" s="10">
        <v>685.33</v>
      </c>
      <c r="P649" s="10">
        <v>600.09</v>
      </c>
      <c r="Q649" s="10">
        <v>141.49</v>
      </c>
      <c r="R649" s="10">
        <v>600.16</v>
      </c>
      <c r="S649" s="10">
        <v>682.68</v>
      </c>
      <c r="T649" s="10">
        <v>614.01</v>
      </c>
      <c r="U649" s="10">
        <v>629.66</v>
      </c>
      <c r="V649" s="10">
        <v>651.1</v>
      </c>
      <c r="W649" s="10">
        <v>297.60000000000002</v>
      </c>
      <c r="X649" s="10">
        <v>544.94000000000005</v>
      </c>
      <c r="Y649" s="10">
        <v>641.19000000000005</v>
      </c>
      <c r="Z649" s="10">
        <v>596.37</v>
      </c>
      <c r="AA649" s="10">
        <v>7932.8</v>
      </c>
      <c r="AB649" s="4">
        <v>2458</v>
      </c>
      <c r="AC649" s="13">
        <v>269</v>
      </c>
      <c r="AD649" s="4">
        <v>307</v>
      </c>
      <c r="AE649" s="10">
        <v>28.22</v>
      </c>
      <c r="AF649" s="10">
        <v>60.744444444444447</v>
      </c>
    </row>
    <row r="650" spans="1:32">
      <c r="A650" s="4">
        <v>25</v>
      </c>
      <c r="B650" s="5">
        <v>684</v>
      </c>
      <c r="C650" s="6" t="s">
        <v>63</v>
      </c>
      <c r="D650" s="4" t="s">
        <v>32</v>
      </c>
      <c r="E650" s="4">
        <v>4</v>
      </c>
      <c r="F650" s="7">
        <v>0.36805555555555602</v>
      </c>
      <c r="G650" s="8">
        <v>40302</v>
      </c>
      <c r="H650" s="8">
        <v>40381</v>
      </c>
      <c r="I650" s="4">
        <f t="shared" ref="I650:I713" si="10">DAYS360(G650,H650)</f>
        <v>78</v>
      </c>
      <c r="J650" s="4">
        <v>2</v>
      </c>
      <c r="K650" s="9">
        <v>32.1</v>
      </c>
      <c r="L650" s="10">
        <v>814.4</v>
      </c>
      <c r="M650" s="10">
        <v>337.79</v>
      </c>
      <c r="N650" s="10">
        <v>362.21</v>
      </c>
      <c r="O650" s="10">
        <v>394.95</v>
      </c>
      <c r="P650" s="10">
        <v>71.900000000000006</v>
      </c>
      <c r="Q650" s="10">
        <v>199.23</v>
      </c>
      <c r="R650" s="10">
        <v>75.34</v>
      </c>
      <c r="S650" s="10">
        <v>257.16000000000003</v>
      </c>
      <c r="T650" s="10">
        <v>541.16</v>
      </c>
      <c r="U650" s="10">
        <v>383.93</v>
      </c>
      <c r="V650" s="10">
        <v>372.26</v>
      </c>
      <c r="W650" s="10">
        <v>365.79</v>
      </c>
      <c r="X650" s="10">
        <v>247.43</v>
      </c>
      <c r="Y650" s="10">
        <v>325.54000000000002</v>
      </c>
      <c r="Z650" s="10">
        <v>237.8</v>
      </c>
      <c r="AA650" s="10">
        <v>4986.88</v>
      </c>
      <c r="AB650" s="4">
        <v>1188</v>
      </c>
      <c r="AC650" s="13">
        <v>151</v>
      </c>
      <c r="AD650" s="4">
        <v>101</v>
      </c>
      <c r="AE650" s="10">
        <v>24.23</v>
      </c>
      <c r="AF650" s="10">
        <v>67.416666666666671</v>
      </c>
    </row>
    <row r="651" spans="1:32">
      <c r="A651" s="4">
        <v>25</v>
      </c>
      <c r="B651" s="5">
        <v>685</v>
      </c>
      <c r="C651" s="6" t="s">
        <v>69</v>
      </c>
      <c r="D651" s="4" t="s">
        <v>32</v>
      </c>
      <c r="E651" s="4">
        <v>5</v>
      </c>
      <c r="F651" s="7">
        <v>0.36805555555555602</v>
      </c>
      <c r="G651" s="8">
        <v>40312</v>
      </c>
      <c r="H651" s="8">
        <v>40381</v>
      </c>
      <c r="I651" s="4">
        <f t="shared" si="10"/>
        <v>68</v>
      </c>
      <c r="J651" s="4">
        <v>2</v>
      </c>
      <c r="K651" s="9">
        <v>23.3</v>
      </c>
      <c r="L651" s="10">
        <v>1135.0899999999999</v>
      </c>
      <c r="M651" s="10">
        <v>813.11</v>
      </c>
      <c r="N651" s="10">
        <v>814.36</v>
      </c>
      <c r="O651" s="10">
        <v>738.35</v>
      </c>
      <c r="P651" s="10">
        <v>302.11</v>
      </c>
      <c r="Q651" s="10">
        <v>224.21</v>
      </c>
      <c r="R651" s="10">
        <v>604.42999999999995</v>
      </c>
      <c r="S651" s="10">
        <v>238.99</v>
      </c>
      <c r="T651" s="10">
        <v>489.83</v>
      </c>
      <c r="U651" s="10">
        <v>707.74</v>
      </c>
      <c r="V651" s="10">
        <v>400.7</v>
      </c>
      <c r="W651" s="10">
        <v>673.88</v>
      </c>
      <c r="X651" s="10">
        <v>274.85000000000002</v>
      </c>
      <c r="Y651" s="10">
        <v>407.54</v>
      </c>
      <c r="Z651" s="10">
        <v>508.42</v>
      </c>
      <c r="AA651" s="10">
        <v>8333.61</v>
      </c>
      <c r="AB651" s="4">
        <v>2736</v>
      </c>
      <c r="AC651" s="13">
        <v>268</v>
      </c>
      <c r="AD651" s="4">
        <v>496</v>
      </c>
      <c r="AE651" s="10">
        <v>34.46</v>
      </c>
      <c r="AF651" s="10">
        <v>63.916666666666664</v>
      </c>
    </row>
    <row r="652" spans="1:32">
      <c r="A652" s="4">
        <v>25</v>
      </c>
      <c r="B652" s="5">
        <v>686</v>
      </c>
      <c r="C652" s="6" t="s">
        <v>69</v>
      </c>
      <c r="D652" s="4" t="s">
        <v>32</v>
      </c>
      <c r="E652" s="4">
        <v>6</v>
      </c>
      <c r="F652" s="7">
        <v>0.36805555555555602</v>
      </c>
      <c r="G652" s="8">
        <v>40312</v>
      </c>
      <c r="H652" s="8">
        <v>40381</v>
      </c>
      <c r="I652" s="4">
        <f t="shared" si="10"/>
        <v>68</v>
      </c>
      <c r="J652" s="4">
        <v>2</v>
      </c>
      <c r="K652" s="9">
        <v>22.3</v>
      </c>
      <c r="L652" s="10">
        <v>1015.62</v>
      </c>
      <c r="M652" s="10">
        <v>799.47</v>
      </c>
      <c r="N652" s="10">
        <v>386.41</v>
      </c>
      <c r="O652" s="10">
        <v>636.88</v>
      </c>
      <c r="P652" s="10">
        <v>580.80999999999995</v>
      </c>
      <c r="Q652" s="10">
        <v>291.66000000000003</v>
      </c>
      <c r="R652" s="10">
        <v>214.58</v>
      </c>
      <c r="S652" s="10">
        <v>497.28</v>
      </c>
      <c r="T652" s="10">
        <v>448.97</v>
      </c>
      <c r="U652" s="10">
        <v>57.75</v>
      </c>
      <c r="V652" s="10">
        <v>438.53</v>
      </c>
      <c r="W652" s="10">
        <v>394.18</v>
      </c>
      <c r="X652" s="10">
        <v>498.83</v>
      </c>
      <c r="Y652" s="10">
        <v>574.29999999999995</v>
      </c>
      <c r="Z652" s="10">
        <v>543.97</v>
      </c>
      <c r="AA652" s="10">
        <v>7379.27</v>
      </c>
      <c r="AB652" s="4">
        <v>2356</v>
      </c>
      <c r="AC652" s="13">
        <v>229</v>
      </c>
      <c r="AD652" s="4">
        <v>402</v>
      </c>
      <c r="AE652" s="10">
        <v>31.94</v>
      </c>
      <c r="AF652" s="10">
        <v>64.505555555555546</v>
      </c>
    </row>
    <row r="653" spans="1:32">
      <c r="A653" s="4">
        <v>25</v>
      </c>
      <c r="B653" s="5">
        <v>687</v>
      </c>
      <c r="C653" s="6" t="s">
        <v>69</v>
      </c>
      <c r="D653" s="4" t="s">
        <v>32</v>
      </c>
      <c r="E653" s="4">
        <v>7</v>
      </c>
      <c r="F653" s="7">
        <v>0.36805555555555602</v>
      </c>
      <c r="G653" s="8">
        <v>40312</v>
      </c>
      <c r="H653" s="8">
        <v>40381</v>
      </c>
      <c r="I653" s="4">
        <f t="shared" si="10"/>
        <v>68</v>
      </c>
      <c r="J653" s="4">
        <v>2</v>
      </c>
      <c r="K653" s="9">
        <v>22.7</v>
      </c>
      <c r="L653" s="10">
        <v>241.67</v>
      </c>
      <c r="M653" s="10">
        <v>218.82</v>
      </c>
      <c r="N653" s="10">
        <v>568.39</v>
      </c>
      <c r="O653" s="10">
        <v>305.83999999999997</v>
      </c>
      <c r="P653" s="10">
        <v>170.78</v>
      </c>
      <c r="Q653" s="10">
        <v>516.13</v>
      </c>
      <c r="R653" s="10">
        <v>0</v>
      </c>
      <c r="S653" s="10">
        <v>0</v>
      </c>
      <c r="T653" s="10">
        <v>270.85000000000002</v>
      </c>
      <c r="U653" s="10">
        <v>0</v>
      </c>
      <c r="V653" s="10">
        <v>411.79</v>
      </c>
      <c r="W653" s="10">
        <v>574.69000000000005</v>
      </c>
      <c r="X653" s="10">
        <v>466.94</v>
      </c>
      <c r="Y653" s="10">
        <v>470.97</v>
      </c>
      <c r="Z653" s="10">
        <v>405.93</v>
      </c>
      <c r="AA653" s="10">
        <v>4622.8</v>
      </c>
      <c r="AB653" s="4">
        <v>1630</v>
      </c>
      <c r="AC653" s="13">
        <v>133</v>
      </c>
      <c r="AD653" s="4">
        <v>146</v>
      </c>
      <c r="AE653" s="10">
        <v>29.48</v>
      </c>
      <c r="AF653" s="10">
        <v>73.572222222222223</v>
      </c>
    </row>
    <row r="654" spans="1:32">
      <c r="A654" s="4">
        <v>25</v>
      </c>
      <c r="B654" s="5">
        <v>688</v>
      </c>
      <c r="C654" s="6" t="s">
        <v>69</v>
      </c>
      <c r="D654" s="4" t="s">
        <v>32</v>
      </c>
      <c r="E654" s="4">
        <v>8</v>
      </c>
      <c r="F654" s="7">
        <v>0.36805555555555602</v>
      </c>
      <c r="G654" s="8">
        <v>40312</v>
      </c>
      <c r="H654" s="8">
        <v>40381</v>
      </c>
      <c r="I654" s="4">
        <f t="shared" si="10"/>
        <v>68</v>
      </c>
      <c r="J654" s="4">
        <v>2</v>
      </c>
      <c r="K654" s="9">
        <v>21.7</v>
      </c>
      <c r="L654" s="10">
        <v>999.81</v>
      </c>
      <c r="M654" s="10">
        <v>742.54</v>
      </c>
      <c r="N654" s="10">
        <v>767.03</v>
      </c>
      <c r="O654" s="10">
        <v>405.88</v>
      </c>
      <c r="P654" s="10">
        <v>788.7</v>
      </c>
      <c r="Q654" s="10">
        <v>497.18</v>
      </c>
      <c r="R654" s="10">
        <v>599.17999999999995</v>
      </c>
      <c r="S654" s="10">
        <v>529.37</v>
      </c>
      <c r="T654" s="10">
        <v>391.57</v>
      </c>
      <c r="U654" s="10">
        <v>199.77</v>
      </c>
      <c r="V654" s="10">
        <v>543.64</v>
      </c>
      <c r="W654" s="10">
        <v>340.32</v>
      </c>
      <c r="X654" s="10">
        <v>456.11</v>
      </c>
      <c r="Y654" s="10">
        <v>415.45</v>
      </c>
      <c r="Z654" s="10">
        <v>291.49</v>
      </c>
      <c r="AA654" s="10">
        <v>7968.07</v>
      </c>
      <c r="AB654" s="4">
        <v>2600</v>
      </c>
      <c r="AC654" s="13">
        <v>252</v>
      </c>
      <c r="AD654" s="4">
        <v>254</v>
      </c>
      <c r="AE654" s="10">
        <v>30.86</v>
      </c>
      <c r="AF654" s="10">
        <v>60.611111111111114</v>
      </c>
    </row>
    <row r="655" spans="1:32">
      <c r="A655" s="4">
        <v>25</v>
      </c>
      <c r="B655" s="5">
        <v>689</v>
      </c>
      <c r="C655" s="6" t="s">
        <v>72</v>
      </c>
      <c r="D655" s="4" t="s">
        <v>32</v>
      </c>
      <c r="E655" s="4">
        <v>1</v>
      </c>
      <c r="F655" s="7">
        <v>0.40277777777777773</v>
      </c>
      <c r="G655" s="8">
        <v>40322</v>
      </c>
      <c r="H655" s="8">
        <v>40381</v>
      </c>
      <c r="I655" s="4">
        <f t="shared" si="10"/>
        <v>58</v>
      </c>
      <c r="J655" s="4">
        <v>2</v>
      </c>
      <c r="K655" s="9">
        <v>20.2</v>
      </c>
      <c r="L655" s="10">
        <v>498.98</v>
      </c>
      <c r="M655" s="10">
        <v>264.45</v>
      </c>
      <c r="N655" s="10">
        <v>421.59</v>
      </c>
      <c r="O655" s="10">
        <v>0</v>
      </c>
      <c r="P655" s="10">
        <v>282.48</v>
      </c>
      <c r="Q655" s="10">
        <v>341.85</v>
      </c>
      <c r="R655" s="10">
        <v>418.29</v>
      </c>
      <c r="S655" s="10">
        <v>274.87</v>
      </c>
      <c r="T655" s="10">
        <v>363.22</v>
      </c>
      <c r="U655" s="10">
        <v>100.99</v>
      </c>
      <c r="V655" s="10">
        <v>194.64</v>
      </c>
      <c r="W655" s="10">
        <v>363.81</v>
      </c>
      <c r="X655" s="10">
        <v>198.54</v>
      </c>
      <c r="Y655" s="10">
        <v>399.07</v>
      </c>
      <c r="Z655" s="10">
        <v>136.41</v>
      </c>
      <c r="AA655" s="10">
        <v>4259.1899999999996</v>
      </c>
      <c r="AB655" s="4">
        <v>1140</v>
      </c>
      <c r="AC655" s="13">
        <v>136</v>
      </c>
      <c r="AD655" s="4">
        <v>98</v>
      </c>
      <c r="AE655" s="10">
        <v>28.79</v>
      </c>
      <c r="AF655" s="10">
        <v>73.233333333333334</v>
      </c>
    </row>
    <row r="656" spans="1:32">
      <c r="A656" s="4">
        <v>25</v>
      </c>
      <c r="B656" s="5">
        <v>690</v>
      </c>
      <c r="C656" s="6" t="s">
        <v>72</v>
      </c>
      <c r="D656" s="4" t="s">
        <v>32</v>
      </c>
      <c r="E656" s="4">
        <v>2</v>
      </c>
      <c r="F656" s="7">
        <v>0.40277777777777773</v>
      </c>
      <c r="G656" s="8">
        <v>40322</v>
      </c>
      <c r="H656" s="8">
        <v>40381</v>
      </c>
      <c r="I656" s="4">
        <f t="shared" si="10"/>
        <v>58</v>
      </c>
      <c r="J656" s="4">
        <v>2</v>
      </c>
      <c r="K656" s="9">
        <v>20.9</v>
      </c>
      <c r="L656" s="10">
        <v>497.14</v>
      </c>
      <c r="M656" s="10">
        <v>376.72</v>
      </c>
      <c r="N656" s="10">
        <v>514.48</v>
      </c>
      <c r="O656" s="10">
        <v>201.8</v>
      </c>
      <c r="P656" s="10">
        <v>404.17</v>
      </c>
      <c r="Q656" s="10">
        <v>394.61</v>
      </c>
      <c r="R656" s="10">
        <v>522.59</v>
      </c>
      <c r="S656" s="10">
        <v>463.1</v>
      </c>
      <c r="T656" s="10">
        <v>694.12</v>
      </c>
      <c r="U656" s="10">
        <v>602.79999999999995</v>
      </c>
      <c r="V656" s="10">
        <v>572.86</v>
      </c>
      <c r="W656" s="10">
        <v>660.04</v>
      </c>
      <c r="X656" s="10">
        <v>557.24</v>
      </c>
      <c r="Y656" s="10">
        <v>284.02999999999997</v>
      </c>
      <c r="Z656" s="10">
        <v>242.71</v>
      </c>
      <c r="AA656" s="10">
        <v>6988.42</v>
      </c>
      <c r="AB656" s="4">
        <v>2161</v>
      </c>
      <c r="AC656" s="13">
        <v>226</v>
      </c>
      <c r="AD656" s="4">
        <v>61</v>
      </c>
      <c r="AE656" s="10">
        <v>33.07</v>
      </c>
      <c r="AF656" s="10">
        <v>65.98888888888888</v>
      </c>
    </row>
    <row r="657" spans="1:32">
      <c r="A657" s="4">
        <v>25</v>
      </c>
      <c r="B657" s="5">
        <v>691</v>
      </c>
      <c r="C657" s="6" t="s">
        <v>72</v>
      </c>
      <c r="D657" s="4" t="s">
        <v>32</v>
      </c>
      <c r="E657" s="4">
        <v>3</v>
      </c>
      <c r="F657" s="7">
        <v>0.40277777777777801</v>
      </c>
      <c r="G657" s="8">
        <v>40322</v>
      </c>
      <c r="H657" s="8">
        <v>40381</v>
      </c>
      <c r="I657" s="4">
        <f t="shared" si="10"/>
        <v>58</v>
      </c>
      <c r="J657" s="4">
        <v>2</v>
      </c>
      <c r="K657" s="9">
        <v>20.399999999999999</v>
      </c>
      <c r="L657" s="10">
        <v>646.1</v>
      </c>
      <c r="M657" s="10">
        <v>501.05</v>
      </c>
      <c r="N657" s="10">
        <v>283.77999999999997</v>
      </c>
      <c r="O657" s="10">
        <v>570.96</v>
      </c>
      <c r="P657" s="10">
        <v>487.28</v>
      </c>
      <c r="Q657" s="10">
        <v>503.88</v>
      </c>
      <c r="R657" s="10">
        <v>475.36</v>
      </c>
      <c r="S657" s="10">
        <v>551.86</v>
      </c>
      <c r="T657" s="10">
        <v>635.29999999999995</v>
      </c>
      <c r="U657" s="10">
        <v>114.53</v>
      </c>
      <c r="V657" s="10">
        <v>265.58999999999997</v>
      </c>
      <c r="W657" s="10">
        <v>550.55999999999995</v>
      </c>
      <c r="X657" s="10">
        <v>430.91</v>
      </c>
      <c r="Y657" s="10">
        <v>605.94000000000005</v>
      </c>
      <c r="Z657" s="10">
        <v>421.74</v>
      </c>
      <c r="AA657" s="10">
        <v>7044.86</v>
      </c>
      <c r="AB657" s="4">
        <v>2020</v>
      </c>
      <c r="AC657" s="13">
        <v>241</v>
      </c>
      <c r="AD657" s="4">
        <v>126</v>
      </c>
      <c r="AE657" s="10">
        <v>30.49</v>
      </c>
      <c r="AF657" s="10">
        <v>67.183333333333323</v>
      </c>
    </row>
    <row r="658" spans="1:32">
      <c r="A658" s="4">
        <v>25</v>
      </c>
      <c r="B658" s="5">
        <v>692</v>
      </c>
      <c r="C658" s="6" t="s">
        <v>72</v>
      </c>
      <c r="D658" s="4" t="s">
        <v>32</v>
      </c>
      <c r="E658" s="4">
        <v>4</v>
      </c>
      <c r="F658" s="7">
        <v>0.40277777777777801</v>
      </c>
      <c r="G658" s="8">
        <v>40322</v>
      </c>
      <c r="H658" s="8">
        <v>40381</v>
      </c>
      <c r="I658" s="4">
        <f t="shared" si="10"/>
        <v>58</v>
      </c>
      <c r="J658" s="4">
        <v>2</v>
      </c>
      <c r="K658" s="9">
        <v>22.1</v>
      </c>
      <c r="L658" s="10">
        <v>576.16</v>
      </c>
      <c r="M658" s="10">
        <v>178.37</v>
      </c>
      <c r="N658" s="10">
        <v>830.61</v>
      </c>
      <c r="O658" s="10">
        <v>404.32</v>
      </c>
      <c r="P658" s="10">
        <v>358.83</v>
      </c>
      <c r="Q658" s="10">
        <v>434.89</v>
      </c>
      <c r="R658" s="10">
        <v>665.74</v>
      </c>
      <c r="S658" s="10">
        <v>578.14</v>
      </c>
      <c r="T658" s="10">
        <v>545.65</v>
      </c>
      <c r="U658" s="10">
        <v>496.37</v>
      </c>
      <c r="V658" s="10">
        <v>123.12</v>
      </c>
      <c r="W658" s="10">
        <v>668.16</v>
      </c>
      <c r="X658" s="10">
        <v>553.95000000000005</v>
      </c>
      <c r="Y658" s="10">
        <v>957.56</v>
      </c>
      <c r="Z658" s="10">
        <v>301.82</v>
      </c>
      <c r="AA658" s="10">
        <v>7673.74</v>
      </c>
      <c r="AB658" s="4">
        <v>2425</v>
      </c>
      <c r="AC658" s="13">
        <v>258</v>
      </c>
      <c r="AD658" s="4">
        <v>119</v>
      </c>
      <c r="AE658" s="10">
        <v>36.380000000000003</v>
      </c>
      <c r="AF658" s="10">
        <v>65.911111111111126</v>
      </c>
    </row>
    <row r="659" spans="1:32">
      <c r="A659" s="4">
        <v>26</v>
      </c>
      <c r="B659" s="5">
        <v>693</v>
      </c>
      <c r="C659" s="6" t="s">
        <v>73</v>
      </c>
      <c r="D659" s="4" t="s">
        <v>32</v>
      </c>
      <c r="E659" s="4">
        <v>1</v>
      </c>
      <c r="F659" s="7">
        <v>0.42708333333333331</v>
      </c>
      <c r="G659" s="8">
        <v>40328</v>
      </c>
      <c r="H659" s="8">
        <v>40387</v>
      </c>
      <c r="I659" s="4">
        <f t="shared" si="10"/>
        <v>58</v>
      </c>
      <c r="J659" s="4">
        <v>2</v>
      </c>
      <c r="K659" s="9">
        <v>38.4</v>
      </c>
      <c r="L659" s="10">
        <v>538.04999999999995</v>
      </c>
      <c r="M659" s="10">
        <v>562.72</v>
      </c>
      <c r="N659" s="10">
        <v>350.09</v>
      </c>
      <c r="O659" s="10">
        <v>279.54000000000002</v>
      </c>
      <c r="P659" s="10">
        <v>152.53</v>
      </c>
      <c r="Q659" s="10">
        <v>0</v>
      </c>
      <c r="R659" s="10">
        <v>249.06</v>
      </c>
      <c r="S659" s="10">
        <v>282.27999999999997</v>
      </c>
      <c r="T659" s="10">
        <v>494</v>
      </c>
      <c r="U659" s="10">
        <v>270.66000000000003</v>
      </c>
      <c r="V659" s="10">
        <v>446.3</v>
      </c>
      <c r="W659" s="10">
        <v>282.17</v>
      </c>
      <c r="X659" s="10">
        <v>161.44</v>
      </c>
      <c r="Y659" s="10">
        <v>256.51</v>
      </c>
      <c r="Z659" s="10">
        <v>0</v>
      </c>
      <c r="AA659" s="10">
        <v>4325.37</v>
      </c>
      <c r="AB659" s="4">
        <v>1250</v>
      </c>
      <c r="AC659" s="13">
        <v>124</v>
      </c>
      <c r="AD659" s="4">
        <v>79</v>
      </c>
      <c r="AE659" s="10">
        <v>26.61</v>
      </c>
      <c r="AF659" s="10">
        <v>76.722222222222229</v>
      </c>
    </row>
    <row r="660" spans="1:32">
      <c r="A660" s="4">
        <v>26</v>
      </c>
      <c r="B660" s="5">
        <v>694</v>
      </c>
      <c r="C660" s="6" t="s">
        <v>73</v>
      </c>
      <c r="D660" s="4" t="s">
        <v>32</v>
      </c>
      <c r="E660" s="4">
        <v>2</v>
      </c>
      <c r="F660" s="7">
        <v>0.42708333333333331</v>
      </c>
      <c r="G660" s="8">
        <v>40328</v>
      </c>
      <c r="H660" s="8">
        <v>40387</v>
      </c>
      <c r="I660" s="4">
        <f t="shared" si="10"/>
        <v>58</v>
      </c>
      <c r="J660" s="4">
        <v>2</v>
      </c>
      <c r="K660" s="9">
        <v>46.3</v>
      </c>
      <c r="L660" s="10">
        <v>203.98</v>
      </c>
      <c r="M660" s="10">
        <v>64.39</v>
      </c>
      <c r="N660" s="10">
        <v>372.48</v>
      </c>
      <c r="O660" s="10">
        <v>152.18</v>
      </c>
      <c r="P660" s="10">
        <v>0</v>
      </c>
      <c r="Q660" s="10">
        <v>102.95</v>
      </c>
      <c r="R660" s="10">
        <v>228.37</v>
      </c>
      <c r="S660" s="10">
        <v>0</v>
      </c>
      <c r="T660" s="10">
        <v>0</v>
      </c>
      <c r="U660" s="10">
        <v>83.01</v>
      </c>
      <c r="V660" s="10">
        <v>354.01</v>
      </c>
      <c r="W660" s="10">
        <v>300.49</v>
      </c>
      <c r="X660" s="10">
        <v>172.58</v>
      </c>
      <c r="Y660" s="10">
        <v>64.03</v>
      </c>
      <c r="Z660" s="10">
        <v>0</v>
      </c>
      <c r="AA660" s="10">
        <v>2098.46</v>
      </c>
      <c r="AB660" s="4">
        <v>352</v>
      </c>
      <c r="AC660" s="13">
        <v>32</v>
      </c>
      <c r="AD660" s="4">
        <v>27</v>
      </c>
      <c r="AE660" s="10">
        <v>24.13</v>
      </c>
      <c r="AF660" s="10">
        <v>81.988888888888894</v>
      </c>
    </row>
    <row r="661" spans="1:32">
      <c r="A661" s="4">
        <v>26</v>
      </c>
      <c r="B661" s="5">
        <v>695</v>
      </c>
      <c r="C661" s="6" t="s">
        <v>73</v>
      </c>
      <c r="D661" s="4" t="s">
        <v>32</v>
      </c>
      <c r="E661" s="4">
        <v>3</v>
      </c>
      <c r="F661" s="7">
        <v>0.42708333333333298</v>
      </c>
      <c r="G661" s="8">
        <v>40328</v>
      </c>
      <c r="H661" s="8">
        <v>40387</v>
      </c>
      <c r="I661" s="4">
        <f t="shared" si="10"/>
        <v>58</v>
      </c>
      <c r="J661" s="4">
        <v>2</v>
      </c>
      <c r="K661" s="9">
        <v>42</v>
      </c>
      <c r="L661" s="10">
        <v>250.23</v>
      </c>
      <c r="M661" s="10">
        <v>218.92</v>
      </c>
      <c r="N661" s="10">
        <v>60.34</v>
      </c>
      <c r="O661" s="10">
        <v>120.6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292.99</v>
      </c>
      <c r="W661" s="10">
        <v>140.36000000000001</v>
      </c>
      <c r="X661" s="10">
        <v>0</v>
      </c>
      <c r="Y661" s="10">
        <v>0</v>
      </c>
      <c r="Z661" s="10">
        <v>0</v>
      </c>
      <c r="AA661" s="10">
        <v>1083.44</v>
      </c>
      <c r="AB661" s="4">
        <v>259</v>
      </c>
      <c r="AC661" s="13">
        <v>32</v>
      </c>
      <c r="AD661" s="4">
        <v>31</v>
      </c>
      <c r="AE661" s="10">
        <v>24.71</v>
      </c>
      <c r="AF661" s="10">
        <v>86.6</v>
      </c>
    </row>
    <row r="662" spans="1:32">
      <c r="A662" s="4">
        <v>26</v>
      </c>
      <c r="B662" s="5">
        <v>696</v>
      </c>
      <c r="C662" s="6" t="s">
        <v>73</v>
      </c>
      <c r="D662" s="4" t="s">
        <v>32</v>
      </c>
      <c r="E662" s="4">
        <v>4</v>
      </c>
      <c r="F662" s="7">
        <v>0.42708333333333298</v>
      </c>
      <c r="G662" s="8">
        <v>40328</v>
      </c>
      <c r="H662" s="8">
        <v>40387</v>
      </c>
      <c r="I662" s="4">
        <f t="shared" si="10"/>
        <v>58</v>
      </c>
      <c r="J662" s="4">
        <v>2</v>
      </c>
      <c r="K662" s="9">
        <v>42.4</v>
      </c>
      <c r="L662" s="10">
        <v>323.01</v>
      </c>
      <c r="M662" s="10">
        <v>54.86</v>
      </c>
      <c r="N662" s="10">
        <v>181.59</v>
      </c>
      <c r="O662" s="10">
        <v>0</v>
      </c>
      <c r="P662" s="10">
        <v>32.24</v>
      </c>
      <c r="Q662" s="10">
        <v>193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784.7</v>
      </c>
      <c r="AB662" s="4">
        <v>206</v>
      </c>
      <c r="AC662" s="13">
        <v>22</v>
      </c>
      <c r="AD662" s="4">
        <v>20</v>
      </c>
      <c r="AE662" s="10">
        <v>25.82</v>
      </c>
      <c r="AF662" s="10">
        <v>90.188888888888897</v>
      </c>
    </row>
    <row r="663" spans="1:32">
      <c r="A663" s="4">
        <v>26</v>
      </c>
      <c r="B663" s="5">
        <v>697</v>
      </c>
      <c r="C663" s="6" t="s">
        <v>76</v>
      </c>
      <c r="D663" s="4" t="s">
        <v>32</v>
      </c>
      <c r="E663" s="4">
        <v>5</v>
      </c>
      <c r="F663" s="7">
        <v>0.42708333333333298</v>
      </c>
      <c r="G663" s="8">
        <v>40330</v>
      </c>
      <c r="H663" s="8">
        <v>40387</v>
      </c>
      <c r="I663" s="4">
        <f t="shared" si="10"/>
        <v>57</v>
      </c>
      <c r="J663" s="4">
        <v>2</v>
      </c>
      <c r="K663" s="9">
        <v>24.3</v>
      </c>
      <c r="L663" s="10">
        <v>714.48</v>
      </c>
      <c r="M663" s="10">
        <v>451.24</v>
      </c>
      <c r="N663" s="10">
        <v>295.43</v>
      </c>
      <c r="O663" s="10">
        <v>666.7</v>
      </c>
      <c r="P663" s="10">
        <v>318.66000000000003</v>
      </c>
      <c r="Q663" s="10">
        <v>325.24</v>
      </c>
      <c r="R663" s="10">
        <v>77.95</v>
      </c>
      <c r="S663" s="10">
        <v>255.22</v>
      </c>
      <c r="T663" s="10">
        <v>499.95</v>
      </c>
      <c r="U663" s="10">
        <v>82.1</v>
      </c>
      <c r="V663" s="10">
        <v>6.35</v>
      </c>
      <c r="W663" s="10">
        <v>390.68</v>
      </c>
      <c r="X663" s="10">
        <v>320.20999999999998</v>
      </c>
      <c r="Y663" s="10">
        <v>135.6</v>
      </c>
      <c r="Z663" s="10">
        <v>28.07</v>
      </c>
      <c r="AA663" s="10">
        <v>4567.88</v>
      </c>
      <c r="AB663" s="4">
        <v>1419</v>
      </c>
      <c r="AC663" s="13">
        <v>134</v>
      </c>
      <c r="AD663" s="4">
        <v>108</v>
      </c>
      <c r="AE663" s="10">
        <v>38.159999999999997</v>
      </c>
      <c r="AF663" s="10">
        <v>77.905555555555551</v>
      </c>
    </row>
    <row r="664" spans="1:32">
      <c r="A664" s="4">
        <v>26</v>
      </c>
      <c r="B664" s="5">
        <v>698</v>
      </c>
      <c r="C664" s="6" t="s">
        <v>76</v>
      </c>
      <c r="D664" s="4" t="s">
        <v>32</v>
      </c>
      <c r="E664" s="4">
        <v>6</v>
      </c>
      <c r="F664" s="7">
        <v>0.42708333333333298</v>
      </c>
      <c r="G664" s="8">
        <v>40330</v>
      </c>
      <c r="H664" s="8">
        <v>40387</v>
      </c>
      <c r="I664" s="4">
        <f t="shared" si="10"/>
        <v>57</v>
      </c>
      <c r="J664" s="4">
        <v>2</v>
      </c>
      <c r="K664" s="9">
        <v>24.4</v>
      </c>
      <c r="L664" s="10">
        <v>923.74</v>
      </c>
      <c r="M664" s="10">
        <v>483.5</v>
      </c>
      <c r="N664" s="10">
        <v>653.41</v>
      </c>
      <c r="O664" s="10">
        <v>487.16</v>
      </c>
      <c r="P664" s="10">
        <v>458.76</v>
      </c>
      <c r="Q664" s="10">
        <v>247.06</v>
      </c>
      <c r="R664" s="10">
        <v>60.77</v>
      </c>
      <c r="S664" s="10">
        <v>467.49</v>
      </c>
      <c r="T664" s="10">
        <v>163.78</v>
      </c>
      <c r="U664" s="10">
        <v>424.9</v>
      </c>
      <c r="V664" s="10">
        <v>0</v>
      </c>
      <c r="W664" s="10">
        <v>0</v>
      </c>
      <c r="X664" s="10">
        <v>278.77999999999997</v>
      </c>
      <c r="Y664" s="10">
        <v>306.45999999999998</v>
      </c>
      <c r="Z664" s="10">
        <v>392.62</v>
      </c>
      <c r="AA664" s="10">
        <v>5348.43</v>
      </c>
      <c r="AB664" s="4">
        <v>1731</v>
      </c>
      <c r="AC664" s="13">
        <v>170</v>
      </c>
      <c r="AD664" s="4">
        <v>155</v>
      </c>
      <c r="AE664" s="10">
        <v>40.229999999999997</v>
      </c>
      <c r="AF664" s="10">
        <v>77.400000000000006</v>
      </c>
    </row>
    <row r="665" spans="1:32">
      <c r="A665" s="4">
        <v>26</v>
      </c>
      <c r="B665" s="5">
        <v>699</v>
      </c>
      <c r="C665" s="6" t="s">
        <v>76</v>
      </c>
      <c r="D665" s="4" t="s">
        <v>32</v>
      </c>
      <c r="E665" s="4">
        <v>7</v>
      </c>
      <c r="F665" s="7">
        <v>0.42708333333333298</v>
      </c>
      <c r="G665" s="8">
        <v>40330</v>
      </c>
      <c r="H665" s="8">
        <v>40387</v>
      </c>
      <c r="I665" s="4">
        <f t="shared" si="10"/>
        <v>57</v>
      </c>
      <c r="J665" s="4">
        <v>2</v>
      </c>
      <c r="K665" s="9">
        <v>20.2</v>
      </c>
      <c r="L665" s="10">
        <v>762.51</v>
      </c>
      <c r="M665" s="10">
        <v>663.66</v>
      </c>
      <c r="N665" s="10">
        <v>584.42999999999995</v>
      </c>
      <c r="O665" s="10">
        <v>198.92</v>
      </c>
      <c r="P665" s="10">
        <v>265.25</v>
      </c>
      <c r="Q665" s="10">
        <v>169</v>
      </c>
      <c r="R665" s="10">
        <v>459.89</v>
      </c>
      <c r="S665" s="10">
        <v>450.86</v>
      </c>
      <c r="T665" s="10">
        <v>302.89</v>
      </c>
      <c r="U665" s="10">
        <v>238.65</v>
      </c>
      <c r="V665" s="10">
        <v>340.62</v>
      </c>
      <c r="W665" s="10">
        <v>454.25</v>
      </c>
      <c r="X665" s="10">
        <v>721.36</v>
      </c>
      <c r="Y665" s="10">
        <v>406.07</v>
      </c>
      <c r="Z665" s="10">
        <v>336</v>
      </c>
      <c r="AA665" s="10">
        <v>6354.37</v>
      </c>
      <c r="AB665" s="4">
        <v>1961</v>
      </c>
      <c r="AC665" s="13">
        <v>201</v>
      </c>
      <c r="AD665" s="4">
        <v>151</v>
      </c>
      <c r="AE665" s="10">
        <v>34.380000000000003</v>
      </c>
      <c r="AF665" s="10">
        <v>72.094444444444449</v>
      </c>
    </row>
    <row r="666" spans="1:32">
      <c r="A666" s="4">
        <v>26</v>
      </c>
      <c r="B666" s="5">
        <v>700</v>
      </c>
      <c r="C666" s="6" t="s">
        <v>76</v>
      </c>
      <c r="D666" s="4" t="s">
        <v>32</v>
      </c>
      <c r="E666" s="4">
        <v>8</v>
      </c>
      <c r="F666" s="7">
        <v>0.42708333333333298</v>
      </c>
      <c r="G666" s="8">
        <v>40330</v>
      </c>
      <c r="H666" s="8">
        <v>40387</v>
      </c>
      <c r="I666" s="4">
        <f t="shared" si="10"/>
        <v>57</v>
      </c>
      <c r="J666" s="4">
        <v>2</v>
      </c>
      <c r="K666" s="9">
        <v>23.9</v>
      </c>
      <c r="L666" s="10">
        <v>1144.48</v>
      </c>
      <c r="M666" s="10">
        <v>705.71</v>
      </c>
      <c r="N666" s="10">
        <v>599.97</v>
      </c>
      <c r="O666" s="10">
        <v>440.41</v>
      </c>
      <c r="P666" s="10">
        <v>424.97</v>
      </c>
      <c r="Q666" s="10">
        <v>573.70000000000005</v>
      </c>
      <c r="R666" s="10">
        <v>658.58</v>
      </c>
      <c r="S666" s="10">
        <v>475.12</v>
      </c>
      <c r="T666" s="10">
        <v>286.77</v>
      </c>
      <c r="U666" s="10">
        <v>243.78</v>
      </c>
      <c r="V666" s="10">
        <v>557.63</v>
      </c>
      <c r="W666" s="10">
        <v>157.06</v>
      </c>
      <c r="X666" s="10">
        <v>262.86</v>
      </c>
      <c r="Y666" s="10">
        <v>0</v>
      </c>
      <c r="Z666" s="10">
        <v>350.11</v>
      </c>
      <c r="AA666" s="10">
        <v>6881.15</v>
      </c>
      <c r="AB666" s="4">
        <v>2252</v>
      </c>
      <c r="AC666" s="13">
        <v>203</v>
      </c>
      <c r="AD666" s="4">
        <v>109</v>
      </c>
      <c r="AE666" s="10">
        <v>34.89</v>
      </c>
      <c r="AF666" s="10">
        <v>72.533333333333331</v>
      </c>
    </row>
    <row r="667" spans="1:32">
      <c r="A667" s="4">
        <v>27</v>
      </c>
      <c r="B667" s="5">
        <v>701</v>
      </c>
      <c r="C667" s="6" t="s">
        <v>64</v>
      </c>
      <c r="D667" s="4" t="s">
        <v>32</v>
      </c>
      <c r="E667" s="4">
        <v>1</v>
      </c>
      <c r="F667" s="7">
        <v>0.375</v>
      </c>
      <c r="G667" s="8">
        <v>40337</v>
      </c>
      <c r="H667" s="8">
        <v>40402</v>
      </c>
      <c r="I667" s="4">
        <f t="shared" si="10"/>
        <v>64</v>
      </c>
      <c r="J667" s="4">
        <v>2</v>
      </c>
      <c r="K667" s="9">
        <v>22.1</v>
      </c>
      <c r="L667" s="10">
        <v>508.34</v>
      </c>
      <c r="M667" s="10">
        <v>72.02</v>
      </c>
      <c r="N667" s="10">
        <v>190.3</v>
      </c>
      <c r="O667" s="10">
        <v>115.19</v>
      </c>
      <c r="P667" s="10">
        <v>142.71</v>
      </c>
      <c r="Q667" s="10">
        <v>0</v>
      </c>
      <c r="R667" s="10">
        <v>51.41</v>
      </c>
      <c r="S667" s="10">
        <v>72.5</v>
      </c>
      <c r="T667" s="10">
        <v>0</v>
      </c>
      <c r="U667" s="10">
        <v>165.66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1318.13</v>
      </c>
      <c r="AB667" s="4">
        <v>372</v>
      </c>
      <c r="AC667" s="13">
        <v>45</v>
      </c>
      <c r="AD667" s="4">
        <v>63</v>
      </c>
      <c r="AE667" s="10">
        <v>27.77</v>
      </c>
      <c r="AF667" s="10">
        <v>85.811111111111103</v>
      </c>
    </row>
    <row r="668" spans="1:32">
      <c r="A668" s="4">
        <v>27</v>
      </c>
      <c r="B668" s="5">
        <v>702</v>
      </c>
      <c r="C668" s="6" t="s">
        <v>64</v>
      </c>
      <c r="D668" s="4" t="s">
        <v>32</v>
      </c>
      <c r="E668" s="4">
        <v>2</v>
      </c>
      <c r="F668" s="7">
        <v>0.375</v>
      </c>
      <c r="G668" s="8">
        <v>40337</v>
      </c>
      <c r="H668" s="8">
        <v>40402</v>
      </c>
      <c r="I668" s="4">
        <f t="shared" si="10"/>
        <v>64</v>
      </c>
      <c r="J668" s="4">
        <v>2</v>
      </c>
      <c r="K668" s="9">
        <v>23.8</v>
      </c>
      <c r="L668" s="10">
        <v>890.14</v>
      </c>
      <c r="M668" s="10">
        <v>451.95</v>
      </c>
      <c r="N668" s="10">
        <v>115.67</v>
      </c>
      <c r="O668" s="10">
        <v>161.69</v>
      </c>
      <c r="P668" s="10">
        <v>271.04000000000002</v>
      </c>
      <c r="Q668" s="10">
        <v>99.78</v>
      </c>
      <c r="R668" s="10">
        <v>0</v>
      </c>
      <c r="S668" s="10">
        <v>393.35</v>
      </c>
      <c r="T668" s="10">
        <v>286.75</v>
      </c>
      <c r="U668" s="10">
        <v>131.41</v>
      </c>
      <c r="V668" s="10">
        <v>52.83</v>
      </c>
      <c r="W668" s="10">
        <v>266.27</v>
      </c>
      <c r="X668" s="10">
        <v>303.54000000000002</v>
      </c>
      <c r="Y668" s="10">
        <v>77.069999999999993</v>
      </c>
      <c r="Z668" s="10">
        <v>34.200000000000003</v>
      </c>
      <c r="AA668" s="10">
        <v>3535.68</v>
      </c>
      <c r="AB668" s="4">
        <v>1112</v>
      </c>
      <c r="AC668" s="13">
        <v>113</v>
      </c>
      <c r="AD668" s="4">
        <v>80</v>
      </c>
      <c r="AE668" s="10">
        <v>30.54</v>
      </c>
      <c r="AF668" s="10">
        <v>73.588888888888874</v>
      </c>
    </row>
    <row r="669" spans="1:32">
      <c r="A669" s="4">
        <v>27</v>
      </c>
      <c r="B669" s="5">
        <v>703</v>
      </c>
      <c r="C669" s="6" t="s">
        <v>64</v>
      </c>
      <c r="D669" s="4" t="s">
        <v>32</v>
      </c>
      <c r="E669" s="4">
        <v>3</v>
      </c>
      <c r="F669" s="7">
        <v>0.375</v>
      </c>
      <c r="G669" s="8">
        <v>40337</v>
      </c>
      <c r="H669" s="8">
        <v>40402</v>
      </c>
      <c r="I669" s="4">
        <f t="shared" si="10"/>
        <v>64</v>
      </c>
      <c r="J669" s="4">
        <v>2</v>
      </c>
      <c r="K669" s="9">
        <v>23.9</v>
      </c>
      <c r="L669" s="10">
        <v>536.95000000000005</v>
      </c>
      <c r="M669" s="10">
        <v>107.38</v>
      </c>
      <c r="N669" s="10">
        <v>191.5</v>
      </c>
      <c r="O669" s="10">
        <v>215.3</v>
      </c>
      <c r="P669" s="10">
        <v>119.87</v>
      </c>
      <c r="Q669" s="10">
        <v>202.27</v>
      </c>
      <c r="R669" s="10">
        <v>0</v>
      </c>
      <c r="S669" s="10">
        <v>91.98</v>
      </c>
      <c r="T669" s="10">
        <v>210.51</v>
      </c>
      <c r="U669" s="10">
        <v>19.66</v>
      </c>
      <c r="V669" s="10">
        <v>0</v>
      </c>
      <c r="W669" s="10">
        <v>255.77</v>
      </c>
      <c r="X669" s="10">
        <v>32.93</v>
      </c>
      <c r="Y669" s="10">
        <v>152.46</v>
      </c>
      <c r="Z669" s="10">
        <v>52.06</v>
      </c>
      <c r="AA669" s="10">
        <v>2188.64</v>
      </c>
      <c r="AB669" s="4">
        <v>568</v>
      </c>
      <c r="AC669" s="13">
        <v>68</v>
      </c>
      <c r="AD669" s="4">
        <v>56</v>
      </c>
      <c r="AE669" s="10">
        <v>29.58</v>
      </c>
      <c r="AF669" s="10">
        <v>80.216666666666669</v>
      </c>
    </row>
    <row r="670" spans="1:32">
      <c r="A670" s="4">
        <v>27</v>
      </c>
      <c r="B670" s="5">
        <v>704</v>
      </c>
      <c r="C670" s="6" t="s">
        <v>64</v>
      </c>
      <c r="D670" s="4" t="s">
        <v>32</v>
      </c>
      <c r="E670" s="4">
        <v>4</v>
      </c>
      <c r="F670" s="7">
        <v>0.375</v>
      </c>
      <c r="G670" s="8">
        <v>40337</v>
      </c>
      <c r="H670" s="8">
        <v>40402</v>
      </c>
      <c r="I670" s="4">
        <f t="shared" si="10"/>
        <v>64</v>
      </c>
      <c r="J670" s="4">
        <v>2</v>
      </c>
      <c r="K670" s="9">
        <v>23.9</v>
      </c>
      <c r="L670" s="10">
        <v>818.65</v>
      </c>
      <c r="M670" s="10">
        <v>282.89999999999998</v>
      </c>
      <c r="N670" s="10">
        <v>432.44</v>
      </c>
      <c r="O670" s="10">
        <v>22.49</v>
      </c>
      <c r="P670" s="10">
        <v>281.77999999999997</v>
      </c>
      <c r="Q670" s="10">
        <v>125.94</v>
      </c>
      <c r="R670" s="10">
        <v>251.41</v>
      </c>
      <c r="S670" s="10">
        <v>0</v>
      </c>
      <c r="T670" s="10">
        <v>0</v>
      </c>
      <c r="U670" s="10">
        <v>0</v>
      </c>
      <c r="V670" s="10">
        <v>0</v>
      </c>
      <c r="W670" s="10">
        <v>357.79</v>
      </c>
      <c r="X670" s="10">
        <v>314.08999999999997</v>
      </c>
      <c r="Y670" s="10">
        <v>249.83</v>
      </c>
      <c r="Z670" s="10">
        <v>30.05</v>
      </c>
      <c r="AA670" s="10">
        <v>3167.37</v>
      </c>
      <c r="AB670" s="4">
        <v>954</v>
      </c>
      <c r="AC670" s="13">
        <v>102</v>
      </c>
      <c r="AD670" s="4">
        <v>144</v>
      </c>
      <c r="AE670" s="10">
        <v>30.68</v>
      </c>
      <c r="AF670" s="10">
        <v>75.372222222222234</v>
      </c>
    </row>
    <row r="671" spans="1:32">
      <c r="A671" s="4">
        <v>26</v>
      </c>
      <c r="B671" s="5">
        <v>705</v>
      </c>
      <c r="C671" s="6" t="s">
        <v>66</v>
      </c>
      <c r="D671" s="4" t="s">
        <v>32</v>
      </c>
      <c r="E671" s="4">
        <v>1</v>
      </c>
      <c r="F671" s="7">
        <v>0.32291666666666669</v>
      </c>
      <c r="G671" s="8">
        <v>40316</v>
      </c>
      <c r="H671" s="8">
        <v>40387</v>
      </c>
      <c r="I671" s="4">
        <f t="shared" si="10"/>
        <v>70</v>
      </c>
      <c r="J671" s="4">
        <v>2</v>
      </c>
      <c r="K671" s="9">
        <v>26</v>
      </c>
      <c r="L671" s="10">
        <v>659.49</v>
      </c>
      <c r="M671" s="10">
        <v>463.67</v>
      </c>
      <c r="N671" s="10">
        <v>512.11</v>
      </c>
      <c r="O671" s="10">
        <v>183.93</v>
      </c>
      <c r="P671" s="10">
        <v>302.16000000000003</v>
      </c>
      <c r="Q671" s="10">
        <v>267.33999999999997</v>
      </c>
      <c r="R671" s="10">
        <v>245.38</v>
      </c>
      <c r="S671" s="10">
        <v>263.18</v>
      </c>
      <c r="T671" s="10">
        <v>366.75</v>
      </c>
      <c r="U671" s="10">
        <v>261.2</v>
      </c>
      <c r="V671" s="10">
        <v>284.48</v>
      </c>
      <c r="W671" s="10">
        <v>220.71</v>
      </c>
      <c r="X671" s="10">
        <v>253.87</v>
      </c>
      <c r="Y671" s="10">
        <v>117.91</v>
      </c>
      <c r="Z671" s="10">
        <v>266.25</v>
      </c>
      <c r="AA671" s="10">
        <v>4668.43</v>
      </c>
      <c r="AB671" s="4">
        <v>1364</v>
      </c>
      <c r="AC671" s="13">
        <v>140</v>
      </c>
      <c r="AD671" s="4">
        <v>580</v>
      </c>
      <c r="AE671" s="10">
        <v>31.59</v>
      </c>
      <c r="AF671" s="10">
        <v>58.488888888888887</v>
      </c>
    </row>
    <row r="672" spans="1:32">
      <c r="A672" s="4">
        <v>26</v>
      </c>
      <c r="B672" s="5">
        <v>706</v>
      </c>
      <c r="C672" s="6" t="s">
        <v>66</v>
      </c>
      <c r="D672" s="4" t="s">
        <v>32</v>
      </c>
      <c r="E672" s="4">
        <v>2</v>
      </c>
      <c r="F672" s="7">
        <v>0.32291666666666669</v>
      </c>
      <c r="G672" s="8">
        <v>40316</v>
      </c>
      <c r="H672" s="8">
        <v>40387</v>
      </c>
      <c r="I672" s="4">
        <f t="shared" si="10"/>
        <v>70</v>
      </c>
      <c r="J672" s="4">
        <v>2</v>
      </c>
      <c r="K672" s="9">
        <v>28.2</v>
      </c>
      <c r="L672" s="10">
        <v>552.14</v>
      </c>
      <c r="M672" s="10">
        <v>477.68</v>
      </c>
      <c r="N672" s="10">
        <v>202.83</v>
      </c>
      <c r="O672" s="10">
        <v>199.91</v>
      </c>
      <c r="P672" s="10">
        <v>346.89</v>
      </c>
      <c r="Q672" s="10">
        <v>309.76</v>
      </c>
      <c r="R672" s="10">
        <v>526.51</v>
      </c>
      <c r="S672" s="10">
        <v>815.79</v>
      </c>
      <c r="T672" s="10">
        <v>668.94</v>
      </c>
      <c r="U672" s="10">
        <v>606.96</v>
      </c>
      <c r="V672" s="10">
        <v>130.6</v>
      </c>
      <c r="W672" s="10">
        <v>292.5</v>
      </c>
      <c r="X672" s="10">
        <v>392.68</v>
      </c>
      <c r="Y672" s="10">
        <v>479.11</v>
      </c>
      <c r="Z672" s="10">
        <v>501.46</v>
      </c>
      <c r="AA672" s="10">
        <v>6503.76</v>
      </c>
      <c r="AB672" s="4">
        <v>1932</v>
      </c>
      <c r="AC672" s="13">
        <v>235</v>
      </c>
      <c r="AD672" s="4">
        <v>94</v>
      </c>
      <c r="AE672" s="10">
        <v>34.659999999999997</v>
      </c>
      <c r="AF672" s="10">
        <v>64.816666666666663</v>
      </c>
    </row>
    <row r="673" spans="1:32">
      <c r="A673" s="4">
        <v>26</v>
      </c>
      <c r="B673" s="5">
        <v>707</v>
      </c>
      <c r="C673" s="6" t="s">
        <v>66</v>
      </c>
      <c r="D673" s="4" t="s">
        <v>32</v>
      </c>
      <c r="E673" s="4">
        <v>3</v>
      </c>
      <c r="F673" s="7">
        <v>0.32291666666666702</v>
      </c>
      <c r="G673" s="8">
        <v>40316</v>
      </c>
      <c r="H673" s="8">
        <v>40387</v>
      </c>
      <c r="I673" s="4">
        <f t="shared" si="10"/>
        <v>70</v>
      </c>
      <c r="J673" s="4">
        <v>2</v>
      </c>
      <c r="K673" s="9">
        <v>29.6</v>
      </c>
      <c r="L673" s="10">
        <v>733.75</v>
      </c>
      <c r="M673" s="10">
        <v>546.74</v>
      </c>
      <c r="N673" s="10">
        <v>472.07</v>
      </c>
      <c r="O673" s="10">
        <v>491.69</v>
      </c>
      <c r="P673" s="10">
        <v>199.52</v>
      </c>
      <c r="Q673" s="10">
        <v>61.72</v>
      </c>
      <c r="R673" s="10">
        <v>595.94000000000005</v>
      </c>
      <c r="S673" s="10">
        <v>433.64</v>
      </c>
      <c r="T673" s="10">
        <v>544.41</v>
      </c>
      <c r="U673" s="10">
        <v>409.21</v>
      </c>
      <c r="V673" s="10">
        <v>414.17</v>
      </c>
      <c r="W673" s="10">
        <v>354.88</v>
      </c>
      <c r="X673" s="10">
        <v>266.20999999999998</v>
      </c>
      <c r="Y673" s="10">
        <v>435.22</v>
      </c>
      <c r="Z673" s="10">
        <v>394.85</v>
      </c>
      <c r="AA673" s="10">
        <v>6354.02</v>
      </c>
      <c r="AB673" s="4">
        <v>1872</v>
      </c>
      <c r="AC673" s="13">
        <v>191</v>
      </c>
      <c r="AD673" s="4">
        <v>299</v>
      </c>
      <c r="AE673" s="10">
        <v>36.29</v>
      </c>
      <c r="AF673" s="10">
        <v>66.233333333333334</v>
      </c>
    </row>
    <row r="674" spans="1:32">
      <c r="A674" s="4">
        <v>26</v>
      </c>
      <c r="B674" s="5">
        <v>708</v>
      </c>
      <c r="C674" s="6" t="s">
        <v>66</v>
      </c>
      <c r="D674" s="4" t="s">
        <v>32</v>
      </c>
      <c r="E674" s="4">
        <v>4</v>
      </c>
      <c r="F674" s="7">
        <v>0.32291666666666702</v>
      </c>
      <c r="G674" s="8">
        <v>40316</v>
      </c>
      <c r="H674" s="8">
        <v>40387</v>
      </c>
      <c r="I674" s="4">
        <f t="shared" si="10"/>
        <v>70</v>
      </c>
      <c r="J674" s="4">
        <v>2</v>
      </c>
      <c r="K674" s="9">
        <v>24.4</v>
      </c>
      <c r="L674" s="10">
        <v>1079.8900000000001</v>
      </c>
      <c r="M674" s="10">
        <v>607.42999999999995</v>
      </c>
      <c r="N674" s="10">
        <v>816.56</v>
      </c>
      <c r="O674" s="10">
        <v>592.23</v>
      </c>
      <c r="P674" s="10">
        <v>42.03</v>
      </c>
      <c r="Q674" s="10">
        <v>564.46</v>
      </c>
      <c r="R674" s="10">
        <v>570.47</v>
      </c>
      <c r="S674" s="10">
        <v>438.01</v>
      </c>
      <c r="T674" s="10">
        <v>556.9</v>
      </c>
      <c r="U674" s="10">
        <v>452.42</v>
      </c>
      <c r="V674" s="10">
        <v>609.79</v>
      </c>
      <c r="W674" s="10">
        <v>522.38</v>
      </c>
      <c r="X674" s="10">
        <v>407.67</v>
      </c>
      <c r="Y674" s="10">
        <v>0</v>
      </c>
      <c r="Z674" s="10">
        <v>421.35</v>
      </c>
      <c r="AA674" s="10">
        <v>7681.63</v>
      </c>
      <c r="AB674" s="4">
        <v>2517</v>
      </c>
      <c r="AC674" s="13">
        <v>251</v>
      </c>
      <c r="AD674" s="4">
        <v>291</v>
      </c>
      <c r="AE674" s="10">
        <v>36.78</v>
      </c>
      <c r="AF674" s="10">
        <v>64.811111111111103</v>
      </c>
    </row>
    <row r="675" spans="1:32">
      <c r="A675" s="4">
        <v>26</v>
      </c>
      <c r="B675" s="5">
        <v>709</v>
      </c>
      <c r="C675" s="6" t="s">
        <v>75</v>
      </c>
      <c r="D675" s="4" t="s">
        <v>32</v>
      </c>
      <c r="E675" s="4">
        <v>1</v>
      </c>
      <c r="F675" s="7">
        <v>0.36458333333333331</v>
      </c>
      <c r="G675" s="8">
        <v>40326</v>
      </c>
      <c r="H675" s="8">
        <v>40387</v>
      </c>
      <c r="I675" s="4">
        <f t="shared" si="10"/>
        <v>60</v>
      </c>
      <c r="J675" s="4">
        <v>2</v>
      </c>
      <c r="K675" s="9">
        <v>25.5</v>
      </c>
      <c r="L675" s="10">
        <v>1407.17</v>
      </c>
      <c r="M675" s="10">
        <v>748.59</v>
      </c>
      <c r="N675" s="10">
        <v>606.64</v>
      </c>
      <c r="O675" s="10">
        <v>827.19</v>
      </c>
      <c r="P675" s="10">
        <v>808.16</v>
      </c>
      <c r="Q675" s="10">
        <v>714.01</v>
      </c>
      <c r="R675" s="10">
        <v>1034.51</v>
      </c>
      <c r="S675" s="10">
        <v>792.83</v>
      </c>
      <c r="T675" s="10">
        <v>513.49</v>
      </c>
      <c r="U675" s="10">
        <v>542.47</v>
      </c>
      <c r="V675" s="10">
        <v>739.02</v>
      </c>
      <c r="W675" s="10">
        <v>876.11</v>
      </c>
      <c r="X675" s="10">
        <v>669.97</v>
      </c>
      <c r="Y675" s="10">
        <v>854.16</v>
      </c>
      <c r="Z675" s="10">
        <v>787.76</v>
      </c>
      <c r="AA675" s="10">
        <v>11922.1</v>
      </c>
      <c r="AB675" s="4">
        <v>4153</v>
      </c>
      <c r="AC675" s="13">
        <v>355</v>
      </c>
      <c r="AD675" s="4">
        <v>301</v>
      </c>
      <c r="AE675" s="10">
        <v>30.66</v>
      </c>
      <c r="AF675" s="10">
        <v>49.794444444444444</v>
      </c>
    </row>
    <row r="676" spans="1:32">
      <c r="A676" s="4">
        <v>26</v>
      </c>
      <c r="B676" s="5">
        <v>710</v>
      </c>
      <c r="C676" s="6" t="s">
        <v>75</v>
      </c>
      <c r="D676" s="4" t="s">
        <v>32</v>
      </c>
      <c r="E676" s="4">
        <v>2</v>
      </c>
      <c r="F676" s="7">
        <v>0.36458333333333331</v>
      </c>
      <c r="G676" s="8">
        <v>40326</v>
      </c>
      <c r="H676" s="8">
        <v>40387</v>
      </c>
      <c r="I676" s="4">
        <f t="shared" si="10"/>
        <v>60</v>
      </c>
      <c r="J676" s="4">
        <v>2</v>
      </c>
      <c r="K676" s="9">
        <v>25.8</v>
      </c>
      <c r="L676" s="10">
        <v>1270.79</v>
      </c>
      <c r="M676" s="10">
        <v>1014.71</v>
      </c>
      <c r="N676" s="10">
        <v>576.23</v>
      </c>
      <c r="O676" s="10">
        <v>598.91999999999996</v>
      </c>
      <c r="P676" s="10">
        <v>591.14</v>
      </c>
      <c r="Q676" s="10">
        <v>569.71</v>
      </c>
      <c r="R676" s="10">
        <v>478.47</v>
      </c>
      <c r="S676" s="10">
        <v>931.83</v>
      </c>
      <c r="T676" s="10">
        <v>677.75</v>
      </c>
      <c r="U676" s="10">
        <v>668.92</v>
      </c>
      <c r="V676" s="10">
        <v>334.96</v>
      </c>
      <c r="W676" s="10">
        <v>865.19</v>
      </c>
      <c r="X676" s="10">
        <v>659.59</v>
      </c>
      <c r="Y676" s="10">
        <v>690.76</v>
      </c>
      <c r="Z676" s="10">
        <v>650</v>
      </c>
      <c r="AA676" s="10">
        <v>10579.04</v>
      </c>
      <c r="AB676" s="4">
        <v>3359</v>
      </c>
      <c r="AC676" s="13">
        <v>342</v>
      </c>
      <c r="AD676" s="4">
        <v>178</v>
      </c>
      <c r="AE676" s="10">
        <v>34.049999999999997</v>
      </c>
      <c r="AF676" s="10">
        <v>54.955555555555556</v>
      </c>
    </row>
    <row r="677" spans="1:32">
      <c r="A677" s="4">
        <v>26</v>
      </c>
      <c r="B677" s="5">
        <v>711</v>
      </c>
      <c r="C677" s="6" t="s">
        <v>75</v>
      </c>
      <c r="D677" s="4" t="s">
        <v>32</v>
      </c>
      <c r="E677" s="4">
        <v>3</v>
      </c>
      <c r="F677" s="7">
        <v>0.36458333333333298</v>
      </c>
      <c r="G677" s="8">
        <v>40326</v>
      </c>
      <c r="H677" s="8">
        <v>40387</v>
      </c>
      <c r="I677" s="4">
        <f t="shared" si="10"/>
        <v>60</v>
      </c>
      <c r="J677" s="4">
        <v>2</v>
      </c>
      <c r="K677" s="9">
        <v>26.7</v>
      </c>
      <c r="L677" s="10">
        <v>1205.79</v>
      </c>
      <c r="M677" s="10">
        <v>528</v>
      </c>
      <c r="N677" s="10">
        <v>904.05</v>
      </c>
      <c r="O677" s="10">
        <v>593.86</v>
      </c>
      <c r="P677" s="10">
        <v>663.07</v>
      </c>
      <c r="Q677" s="10">
        <v>551.97</v>
      </c>
      <c r="R677" s="10">
        <v>6.48</v>
      </c>
      <c r="S677" s="10">
        <v>515.72</v>
      </c>
      <c r="T677" s="10">
        <v>1052.06</v>
      </c>
      <c r="U677" s="10">
        <v>849.25</v>
      </c>
      <c r="V677" s="10">
        <v>868.73</v>
      </c>
      <c r="W677" s="10">
        <v>801.48</v>
      </c>
      <c r="X677" s="10">
        <v>833.2</v>
      </c>
      <c r="Y677" s="10">
        <v>719.79</v>
      </c>
      <c r="Z677" s="10">
        <v>557.79</v>
      </c>
      <c r="AA677" s="10">
        <v>10651.3</v>
      </c>
      <c r="AB677" s="4">
        <v>3749</v>
      </c>
      <c r="AC677" s="13">
        <v>324</v>
      </c>
      <c r="AD677" s="4">
        <v>205</v>
      </c>
      <c r="AE677" s="10">
        <v>33.24</v>
      </c>
      <c r="AF677" s="10">
        <v>54.627777777777773</v>
      </c>
    </row>
    <row r="678" spans="1:32">
      <c r="A678" s="4">
        <v>26</v>
      </c>
      <c r="B678" s="5">
        <v>712</v>
      </c>
      <c r="C678" s="6" t="s">
        <v>75</v>
      </c>
      <c r="D678" s="4" t="s">
        <v>32</v>
      </c>
      <c r="E678" s="4">
        <v>4</v>
      </c>
      <c r="F678" s="7">
        <v>0.36458333333333298</v>
      </c>
      <c r="G678" s="8">
        <v>40326</v>
      </c>
      <c r="H678" s="8">
        <v>40387</v>
      </c>
      <c r="I678" s="4">
        <f t="shared" si="10"/>
        <v>60</v>
      </c>
      <c r="J678" s="4">
        <v>2</v>
      </c>
      <c r="K678" s="9">
        <v>26.7</v>
      </c>
      <c r="L678" s="10">
        <v>1462.58</v>
      </c>
      <c r="M678" s="10">
        <v>1093.53</v>
      </c>
      <c r="N678" s="10">
        <v>1057.8599999999999</v>
      </c>
      <c r="O678" s="10">
        <v>987.68</v>
      </c>
      <c r="P678" s="10">
        <v>714.24</v>
      </c>
      <c r="Q678" s="10">
        <v>837.56</v>
      </c>
      <c r="R678" s="10">
        <v>813.21</v>
      </c>
      <c r="S678" s="10">
        <v>685.77</v>
      </c>
      <c r="T678" s="10">
        <v>43.67</v>
      </c>
      <c r="U678" s="10">
        <v>694.8</v>
      </c>
      <c r="V678" s="10">
        <v>837.07</v>
      </c>
      <c r="W678" s="10">
        <v>766</v>
      </c>
      <c r="X678" s="10">
        <v>842.03</v>
      </c>
      <c r="Y678" s="10">
        <v>662.83</v>
      </c>
      <c r="Z678" s="10">
        <v>393.38</v>
      </c>
      <c r="AA678" s="10">
        <v>11892.24</v>
      </c>
      <c r="AB678" s="4">
        <v>4126</v>
      </c>
      <c r="AC678" s="13">
        <v>378</v>
      </c>
      <c r="AD678" s="4">
        <v>281</v>
      </c>
      <c r="AE678" s="10">
        <v>33.729999999999997</v>
      </c>
      <c r="AF678" s="10">
        <v>50.8</v>
      </c>
    </row>
    <row r="679" spans="1:32">
      <c r="A679" s="4">
        <v>26</v>
      </c>
      <c r="B679" s="5">
        <v>713</v>
      </c>
      <c r="C679" s="6" t="s">
        <v>33</v>
      </c>
      <c r="D679" s="4" t="s">
        <v>32</v>
      </c>
      <c r="E679" s="4">
        <v>5</v>
      </c>
      <c r="F679" s="7">
        <v>0.39583333333333298</v>
      </c>
      <c r="G679" s="8">
        <v>40316</v>
      </c>
      <c r="H679" s="8">
        <v>40387</v>
      </c>
      <c r="I679" s="4">
        <f t="shared" si="10"/>
        <v>70</v>
      </c>
      <c r="J679" s="4">
        <v>2</v>
      </c>
      <c r="K679" s="9">
        <v>25.1</v>
      </c>
      <c r="L679" s="10">
        <v>774.63</v>
      </c>
      <c r="M679" s="10">
        <v>176.67</v>
      </c>
      <c r="N679" s="10">
        <v>511.4</v>
      </c>
      <c r="O679" s="10">
        <v>284.51</v>
      </c>
      <c r="P679" s="10">
        <v>354.24</v>
      </c>
      <c r="Q679" s="10">
        <v>515.91</v>
      </c>
      <c r="R679" s="10">
        <v>542.80999999999995</v>
      </c>
      <c r="S679" s="10">
        <v>270.72000000000003</v>
      </c>
      <c r="T679" s="10">
        <v>437.31</v>
      </c>
      <c r="U679" s="10">
        <v>542.51</v>
      </c>
      <c r="V679" s="10">
        <v>429.08</v>
      </c>
      <c r="W679" s="10">
        <v>388.96</v>
      </c>
      <c r="X679" s="10">
        <v>503.89</v>
      </c>
      <c r="Y679" s="10">
        <v>443.84</v>
      </c>
      <c r="Z679" s="10">
        <v>227.78</v>
      </c>
      <c r="AA679" s="10">
        <v>6404.27</v>
      </c>
      <c r="AB679" s="4">
        <v>1906</v>
      </c>
      <c r="AC679" s="13">
        <v>218</v>
      </c>
      <c r="AD679" s="4">
        <v>149</v>
      </c>
      <c r="AE679" s="10">
        <v>28.75</v>
      </c>
      <c r="AF679" s="10">
        <v>64.150000000000006</v>
      </c>
    </row>
    <row r="680" spans="1:32">
      <c r="A680" s="4">
        <v>26</v>
      </c>
      <c r="B680" s="5">
        <v>714</v>
      </c>
      <c r="C680" s="6" t="s">
        <v>33</v>
      </c>
      <c r="D680" s="4" t="s">
        <v>32</v>
      </c>
      <c r="E680" s="4">
        <v>6</v>
      </c>
      <c r="F680" s="7">
        <v>0.39583333333333298</v>
      </c>
      <c r="G680" s="8">
        <v>40316</v>
      </c>
      <c r="H680" s="8">
        <v>40387</v>
      </c>
      <c r="I680" s="4">
        <f t="shared" si="10"/>
        <v>70</v>
      </c>
      <c r="J680" s="4">
        <v>2</v>
      </c>
      <c r="K680" s="9">
        <v>24.9</v>
      </c>
      <c r="L680" s="10">
        <v>687.32</v>
      </c>
      <c r="M680" s="10">
        <v>454.54</v>
      </c>
      <c r="N680" s="10">
        <v>375.61</v>
      </c>
      <c r="O680" s="10">
        <v>314.68</v>
      </c>
      <c r="P680" s="10">
        <v>435.09</v>
      </c>
      <c r="Q680" s="10">
        <v>385.73</v>
      </c>
      <c r="R680" s="10">
        <v>161.25</v>
      </c>
      <c r="S680" s="10">
        <v>364.6</v>
      </c>
      <c r="T680" s="10">
        <v>485.49</v>
      </c>
      <c r="U680" s="10">
        <v>472.07</v>
      </c>
      <c r="V680" s="10">
        <v>460.98</v>
      </c>
      <c r="W680" s="10">
        <v>496.86</v>
      </c>
      <c r="X680" s="10">
        <v>371.7</v>
      </c>
      <c r="Y680" s="10">
        <v>304.23</v>
      </c>
      <c r="Z680" s="10">
        <v>352.2</v>
      </c>
      <c r="AA680" s="10">
        <v>6122.36</v>
      </c>
      <c r="AB680" s="4">
        <v>1819</v>
      </c>
      <c r="AC680" s="13">
        <v>208</v>
      </c>
      <c r="AD680" s="4">
        <v>199</v>
      </c>
      <c r="AE680" s="10">
        <v>29.01</v>
      </c>
      <c r="AF680" s="10">
        <v>65.561111111111103</v>
      </c>
    </row>
    <row r="681" spans="1:32">
      <c r="A681" s="4">
        <v>26</v>
      </c>
      <c r="B681" s="5">
        <v>715</v>
      </c>
      <c r="C681" s="6" t="s">
        <v>48</v>
      </c>
      <c r="D681" s="4" t="s">
        <v>32</v>
      </c>
      <c r="E681" s="4">
        <v>1</v>
      </c>
      <c r="F681" s="7">
        <v>0.39583333333333331</v>
      </c>
      <c r="G681" s="8">
        <v>40318</v>
      </c>
      <c r="H681" s="8">
        <v>40387</v>
      </c>
      <c r="I681" s="4">
        <f t="shared" si="10"/>
        <v>68</v>
      </c>
      <c r="J681" s="4">
        <v>2</v>
      </c>
      <c r="K681" s="9">
        <v>25.4</v>
      </c>
      <c r="L681" s="10">
        <v>314.02999999999997</v>
      </c>
      <c r="M681" s="10">
        <v>398.78</v>
      </c>
      <c r="N681" s="10">
        <v>492.49</v>
      </c>
      <c r="O681" s="10">
        <v>192.63</v>
      </c>
      <c r="P681" s="10">
        <v>142.81</v>
      </c>
      <c r="Q681" s="10">
        <v>13.19</v>
      </c>
      <c r="R681" s="10">
        <v>314.41000000000003</v>
      </c>
      <c r="S681" s="10">
        <v>40.35</v>
      </c>
      <c r="T681" s="10">
        <v>310.5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2219.1799999999998</v>
      </c>
      <c r="AB681" s="4">
        <v>723</v>
      </c>
      <c r="AC681" s="13">
        <v>75</v>
      </c>
      <c r="AD681" s="4">
        <v>54</v>
      </c>
      <c r="AE681" s="10">
        <v>41.47</v>
      </c>
      <c r="AF681" s="10">
        <v>86.172222222222217</v>
      </c>
    </row>
    <row r="682" spans="1:32">
      <c r="A682" s="4">
        <v>26</v>
      </c>
      <c r="B682" s="5">
        <v>716</v>
      </c>
      <c r="C682" s="6" t="s">
        <v>48</v>
      </c>
      <c r="D682" s="4" t="s">
        <v>32</v>
      </c>
      <c r="E682" s="4">
        <v>2</v>
      </c>
      <c r="F682" s="7">
        <v>0.39583333333333331</v>
      </c>
      <c r="G682" s="8">
        <v>40318</v>
      </c>
      <c r="H682" s="8">
        <v>40387</v>
      </c>
      <c r="I682" s="4">
        <f t="shared" si="10"/>
        <v>68</v>
      </c>
      <c r="J682" s="4">
        <v>2</v>
      </c>
      <c r="K682" s="9">
        <v>24.6</v>
      </c>
      <c r="L682" s="10">
        <v>416.79</v>
      </c>
      <c r="M682" s="10">
        <v>351.49</v>
      </c>
      <c r="N682" s="10">
        <v>86.24</v>
      </c>
      <c r="O682" s="10">
        <v>169.09</v>
      </c>
      <c r="P682" s="10">
        <v>116.16</v>
      </c>
      <c r="Q682" s="10">
        <v>87.23</v>
      </c>
      <c r="R682" s="10">
        <v>207.71</v>
      </c>
      <c r="S682" s="10">
        <v>135.94</v>
      </c>
      <c r="T682" s="10">
        <v>63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1633.66</v>
      </c>
      <c r="AB682" s="4">
        <v>435</v>
      </c>
      <c r="AC682" s="13">
        <v>48</v>
      </c>
      <c r="AD682" s="4">
        <v>52</v>
      </c>
      <c r="AE682" s="10">
        <v>32.86</v>
      </c>
      <c r="AF682" s="10">
        <v>86.411111111111111</v>
      </c>
    </row>
    <row r="683" spans="1:32">
      <c r="A683" s="4">
        <v>26</v>
      </c>
      <c r="B683" s="5">
        <v>717</v>
      </c>
      <c r="C683" s="6" t="s">
        <v>48</v>
      </c>
      <c r="D683" s="4" t="s">
        <v>32</v>
      </c>
      <c r="E683" s="4">
        <v>3</v>
      </c>
      <c r="F683" s="7">
        <v>0.39583333333333298</v>
      </c>
      <c r="G683" s="8">
        <v>40311</v>
      </c>
      <c r="H683" s="8">
        <v>40387</v>
      </c>
      <c r="I683" s="4">
        <f t="shared" si="10"/>
        <v>75</v>
      </c>
      <c r="J683" s="4">
        <v>2</v>
      </c>
      <c r="K683" s="9">
        <v>22.3</v>
      </c>
      <c r="L683" s="10">
        <v>151.19</v>
      </c>
      <c r="M683" s="10">
        <v>64.22</v>
      </c>
      <c r="N683" s="10">
        <v>559.61</v>
      </c>
      <c r="O683" s="10">
        <v>0</v>
      </c>
      <c r="P683" s="10">
        <v>635.29999999999995</v>
      </c>
      <c r="Q683" s="10">
        <v>493.47</v>
      </c>
      <c r="R683" s="10">
        <v>211.26</v>
      </c>
      <c r="S683" s="10">
        <v>150.87</v>
      </c>
      <c r="T683" s="10">
        <v>0</v>
      </c>
      <c r="U683" s="10">
        <v>211.65</v>
      </c>
      <c r="V683" s="10">
        <v>296.3</v>
      </c>
      <c r="W683" s="10">
        <v>0</v>
      </c>
      <c r="X683" s="10">
        <v>0</v>
      </c>
      <c r="Y683" s="10">
        <v>101.6</v>
      </c>
      <c r="Z683" s="10">
        <v>0</v>
      </c>
      <c r="AA683" s="10">
        <v>2875.48</v>
      </c>
      <c r="AB683" s="4">
        <v>894</v>
      </c>
      <c r="AC683" s="13">
        <v>86</v>
      </c>
      <c r="AD683" s="4">
        <v>58</v>
      </c>
      <c r="AE683" s="10">
        <v>38.15</v>
      </c>
      <c r="AF683" s="10">
        <v>84.805555555555557</v>
      </c>
    </row>
    <row r="684" spans="1:32">
      <c r="A684" s="4">
        <v>26</v>
      </c>
      <c r="B684" s="5">
        <v>718</v>
      </c>
      <c r="C684" s="6" t="s">
        <v>48</v>
      </c>
      <c r="D684" s="4" t="s">
        <v>32</v>
      </c>
      <c r="E684" s="4">
        <v>4</v>
      </c>
      <c r="F684" s="7">
        <v>0.39583333333333298</v>
      </c>
      <c r="G684" s="8">
        <v>40311</v>
      </c>
      <c r="H684" s="8">
        <v>40387</v>
      </c>
      <c r="I684" s="4">
        <f t="shared" si="10"/>
        <v>75</v>
      </c>
      <c r="J684" s="4">
        <v>2</v>
      </c>
      <c r="K684" s="9">
        <v>22.5</v>
      </c>
      <c r="L684" s="10">
        <v>496.09</v>
      </c>
      <c r="M684" s="10">
        <v>242.3</v>
      </c>
      <c r="N684" s="10">
        <v>285.83999999999997</v>
      </c>
      <c r="O684" s="10">
        <v>0</v>
      </c>
      <c r="P684" s="10">
        <v>293.67</v>
      </c>
      <c r="Q684" s="10">
        <v>232.44</v>
      </c>
      <c r="R684" s="10">
        <v>48.87</v>
      </c>
      <c r="S684" s="10">
        <v>134.24</v>
      </c>
      <c r="T684" s="10">
        <v>207.49</v>
      </c>
      <c r="U684" s="10">
        <v>70.2</v>
      </c>
      <c r="V684" s="10">
        <v>0</v>
      </c>
      <c r="W684" s="10">
        <v>92.33</v>
      </c>
      <c r="X684" s="10">
        <v>122.26</v>
      </c>
      <c r="Y684" s="10">
        <v>52.78</v>
      </c>
      <c r="Z684" s="10">
        <v>0</v>
      </c>
      <c r="AA684" s="10">
        <v>2278.5100000000002</v>
      </c>
      <c r="AB684" s="4">
        <v>669</v>
      </c>
      <c r="AC684" s="13">
        <v>67</v>
      </c>
      <c r="AD684" s="4">
        <v>57</v>
      </c>
      <c r="AE684" s="10">
        <v>40.81</v>
      </c>
      <c r="AF684" s="10">
        <v>85.911111111111111</v>
      </c>
    </row>
    <row r="685" spans="1:32">
      <c r="A685" s="4">
        <v>26</v>
      </c>
      <c r="B685" s="5">
        <v>719</v>
      </c>
      <c r="C685" s="6" t="s">
        <v>57</v>
      </c>
      <c r="D685" s="4" t="s">
        <v>32</v>
      </c>
      <c r="E685" s="4">
        <v>5</v>
      </c>
      <c r="F685" s="7">
        <v>0.32291666666666702</v>
      </c>
      <c r="G685" s="8">
        <v>40330</v>
      </c>
      <c r="H685" s="8">
        <v>40387</v>
      </c>
      <c r="I685" s="4">
        <f t="shared" si="10"/>
        <v>57</v>
      </c>
      <c r="J685" s="4">
        <v>2</v>
      </c>
      <c r="K685" s="9">
        <v>15.8</v>
      </c>
      <c r="L685" s="10">
        <v>503.37</v>
      </c>
      <c r="M685" s="10">
        <v>173.64</v>
      </c>
      <c r="N685" s="10">
        <v>396.73</v>
      </c>
      <c r="O685" s="10">
        <v>132.33000000000001</v>
      </c>
      <c r="P685" s="10">
        <v>359.7</v>
      </c>
      <c r="Q685" s="10">
        <v>403.1</v>
      </c>
      <c r="R685" s="10">
        <v>261.81</v>
      </c>
      <c r="S685" s="10">
        <v>418.23</v>
      </c>
      <c r="T685" s="10">
        <v>12.83</v>
      </c>
      <c r="U685" s="10">
        <v>569.72</v>
      </c>
      <c r="V685" s="10">
        <v>331.79</v>
      </c>
      <c r="W685" s="10">
        <v>317.13</v>
      </c>
      <c r="X685" s="10">
        <v>698.5</v>
      </c>
      <c r="Y685" s="10">
        <v>544.24</v>
      </c>
      <c r="Z685" s="10">
        <v>155.94999999999999</v>
      </c>
      <c r="AA685" s="10">
        <v>5279.07</v>
      </c>
      <c r="AB685" s="4">
        <v>1743</v>
      </c>
      <c r="AC685" s="13">
        <v>153</v>
      </c>
      <c r="AD685" s="4">
        <v>110</v>
      </c>
      <c r="AE685" s="10">
        <v>35.06</v>
      </c>
      <c r="AF685" s="10">
        <v>79.455555555555563</v>
      </c>
    </row>
    <row r="686" spans="1:32">
      <c r="A686" s="4">
        <v>26</v>
      </c>
      <c r="B686" s="5">
        <v>720</v>
      </c>
      <c r="C686" s="6" t="s">
        <v>57</v>
      </c>
      <c r="D686" s="4" t="s">
        <v>32</v>
      </c>
      <c r="E686" s="4">
        <v>6</v>
      </c>
      <c r="F686" s="7">
        <v>0.32291666666666702</v>
      </c>
      <c r="G686" s="8">
        <v>40330</v>
      </c>
      <c r="H686" s="8">
        <v>40387</v>
      </c>
      <c r="I686" s="4">
        <f t="shared" si="10"/>
        <v>57</v>
      </c>
      <c r="J686" s="4">
        <v>2</v>
      </c>
      <c r="K686" s="9">
        <v>15.9</v>
      </c>
      <c r="L686" s="10">
        <v>348.92</v>
      </c>
      <c r="M686" s="10">
        <v>364.9</v>
      </c>
      <c r="N686" s="10">
        <v>147.85</v>
      </c>
      <c r="O686" s="10">
        <v>165.74</v>
      </c>
      <c r="P686" s="10">
        <v>219.77</v>
      </c>
      <c r="Q686" s="10">
        <v>62.72</v>
      </c>
      <c r="R686" s="10">
        <v>65.400000000000006</v>
      </c>
      <c r="S686" s="10">
        <v>172.02</v>
      </c>
      <c r="T686" s="10">
        <v>69.790000000000006</v>
      </c>
      <c r="U686" s="10">
        <v>101.96</v>
      </c>
      <c r="V686" s="10">
        <v>171.25</v>
      </c>
      <c r="W686" s="10">
        <v>26.46</v>
      </c>
      <c r="X686" s="10">
        <v>154.05000000000001</v>
      </c>
      <c r="Y686" s="10">
        <v>0</v>
      </c>
      <c r="Z686" s="10">
        <v>0</v>
      </c>
      <c r="AA686" s="10">
        <v>2070.84</v>
      </c>
      <c r="AB686" s="4">
        <v>679</v>
      </c>
      <c r="AC686" s="13">
        <v>66</v>
      </c>
      <c r="AD686" s="4">
        <v>177</v>
      </c>
      <c r="AE686" s="10">
        <v>44.78</v>
      </c>
      <c r="AF686" s="10">
        <v>62.93333333333333</v>
      </c>
    </row>
    <row r="687" spans="1:32">
      <c r="A687" s="4">
        <v>26</v>
      </c>
      <c r="B687" s="5">
        <v>721</v>
      </c>
      <c r="C687" s="6" t="s">
        <v>57</v>
      </c>
      <c r="D687" s="4" t="s">
        <v>32</v>
      </c>
      <c r="E687" s="4">
        <v>7</v>
      </c>
      <c r="F687" s="7">
        <v>0.32291666666666702</v>
      </c>
      <c r="G687" s="8">
        <v>40330</v>
      </c>
      <c r="H687" s="8">
        <v>40387</v>
      </c>
      <c r="I687" s="4">
        <f t="shared" si="10"/>
        <v>57</v>
      </c>
      <c r="J687" s="4">
        <v>2</v>
      </c>
      <c r="K687" s="9">
        <v>14.7</v>
      </c>
      <c r="L687" s="10">
        <v>550.47</v>
      </c>
      <c r="M687" s="10">
        <v>144.62</v>
      </c>
      <c r="N687" s="10">
        <v>443.16</v>
      </c>
      <c r="O687" s="10">
        <v>94.73</v>
      </c>
      <c r="P687" s="10">
        <v>349.01</v>
      </c>
      <c r="Q687" s="10">
        <v>142.52000000000001</v>
      </c>
      <c r="R687" s="10">
        <v>0</v>
      </c>
      <c r="S687" s="10">
        <v>353.96</v>
      </c>
      <c r="T687" s="10">
        <v>14.48</v>
      </c>
      <c r="U687" s="10">
        <v>254.99</v>
      </c>
      <c r="V687" s="10">
        <v>154.57</v>
      </c>
      <c r="W687" s="10">
        <v>42.12</v>
      </c>
      <c r="X687" s="10">
        <v>0</v>
      </c>
      <c r="Y687" s="10">
        <v>365.25</v>
      </c>
      <c r="Z687" s="10">
        <v>217.77</v>
      </c>
      <c r="AA687" s="10">
        <v>3127.66</v>
      </c>
      <c r="AB687" s="4">
        <v>1020</v>
      </c>
      <c r="AC687" s="13">
        <v>87</v>
      </c>
      <c r="AD687" s="4">
        <v>62</v>
      </c>
      <c r="AE687" s="10">
        <v>33.700000000000003</v>
      </c>
      <c r="AF687" s="10">
        <v>84.85</v>
      </c>
    </row>
    <row r="688" spans="1:32">
      <c r="A688" s="4">
        <v>26</v>
      </c>
      <c r="B688" s="5">
        <v>722</v>
      </c>
      <c r="C688" s="6" t="s">
        <v>57</v>
      </c>
      <c r="D688" s="4" t="s">
        <v>32</v>
      </c>
      <c r="E688" s="4">
        <v>8</v>
      </c>
      <c r="F688" s="7">
        <v>0.32291666666666702</v>
      </c>
      <c r="G688" s="8">
        <v>40330</v>
      </c>
      <c r="H688" s="8">
        <v>40387</v>
      </c>
      <c r="I688" s="4">
        <f t="shared" si="10"/>
        <v>57</v>
      </c>
      <c r="J688" s="4">
        <v>2</v>
      </c>
      <c r="K688" s="9">
        <v>15</v>
      </c>
      <c r="L688" s="10">
        <v>554.52</v>
      </c>
      <c r="M688" s="10">
        <v>200.95</v>
      </c>
      <c r="N688" s="10">
        <v>99.96</v>
      </c>
      <c r="O688" s="10">
        <v>27.3</v>
      </c>
      <c r="P688" s="10">
        <v>0</v>
      </c>
      <c r="Q688" s="10">
        <v>0</v>
      </c>
      <c r="R688" s="10">
        <v>309.18</v>
      </c>
      <c r="S688" s="10">
        <v>0</v>
      </c>
      <c r="T688" s="10">
        <v>389.44</v>
      </c>
      <c r="U688" s="10">
        <v>66.599999999999994</v>
      </c>
      <c r="V688" s="10">
        <v>162.03</v>
      </c>
      <c r="W688" s="10">
        <v>152.35</v>
      </c>
      <c r="X688" s="10">
        <v>0</v>
      </c>
      <c r="Y688" s="10">
        <v>60.11</v>
      </c>
      <c r="Z688" s="10">
        <v>0</v>
      </c>
      <c r="AA688" s="10">
        <v>2022.43</v>
      </c>
      <c r="AB688" s="4">
        <v>626</v>
      </c>
      <c r="AC688" s="13">
        <v>60</v>
      </c>
      <c r="AD688" s="4">
        <v>35</v>
      </c>
      <c r="AE688" s="10">
        <v>32.22</v>
      </c>
      <c r="AF688" s="10">
        <v>90.683333333333323</v>
      </c>
    </row>
    <row r="689" spans="1:32">
      <c r="A689" s="4">
        <v>26</v>
      </c>
      <c r="B689" s="5">
        <v>723</v>
      </c>
      <c r="C689" s="6" t="s">
        <v>77</v>
      </c>
      <c r="D689" s="4" t="s">
        <v>32</v>
      </c>
      <c r="E689" s="4">
        <v>5</v>
      </c>
      <c r="F689" s="7">
        <v>0.36458333333333298</v>
      </c>
      <c r="G689" s="8">
        <v>40325</v>
      </c>
      <c r="H689" s="8">
        <v>40387</v>
      </c>
      <c r="I689" s="4">
        <f t="shared" si="10"/>
        <v>61</v>
      </c>
      <c r="J689" s="4">
        <v>2</v>
      </c>
      <c r="K689" s="9">
        <v>13.4</v>
      </c>
      <c r="L689" s="10">
        <v>431.47</v>
      </c>
      <c r="M689" s="10">
        <v>31.98</v>
      </c>
      <c r="N689" s="10">
        <v>75.67</v>
      </c>
      <c r="O689" s="10">
        <v>153.06</v>
      </c>
      <c r="P689" s="10">
        <v>379.54</v>
      </c>
      <c r="Q689" s="10">
        <v>180</v>
      </c>
      <c r="R689" s="10">
        <v>90.67</v>
      </c>
      <c r="S689" s="10">
        <v>213.95</v>
      </c>
      <c r="T689" s="10">
        <v>228.41</v>
      </c>
      <c r="U689" s="10">
        <v>97.56</v>
      </c>
      <c r="V689" s="10">
        <v>676.57</v>
      </c>
      <c r="W689" s="10">
        <v>655.09</v>
      </c>
      <c r="X689" s="10">
        <v>319.85000000000002</v>
      </c>
      <c r="Y689" s="10">
        <v>638.29999999999995</v>
      </c>
      <c r="Z689" s="10">
        <v>607.37</v>
      </c>
      <c r="AA689" s="10">
        <v>4779.49</v>
      </c>
      <c r="AB689" s="4">
        <v>1656</v>
      </c>
      <c r="AC689" s="13">
        <v>133</v>
      </c>
      <c r="AD689" s="4">
        <v>221</v>
      </c>
      <c r="AE689" s="10">
        <v>42.56</v>
      </c>
      <c r="AF689" s="10">
        <v>55.81111111111111</v>
      </c>
    </row>
    <row r="690" spans="1:32">
      <c r="A690" s="4">
        <v>26</v>
      </c>
      <c r="B690" s="5">
        <v>724</v>
      </c>
      <c r="C690" s="6" t="s">
        <v>77</v>
      </c>
      <c r="D690" s="4" t="s">
        <v>32</v>
      </c>
      <c r="E690" s="4">
        <v>6</v>
      </c>
      <c r="F690" s="7">
        <v>0.36458333333333298</v>
      </c>
      <c r="G690" s="8">
        <v>40325</v>
      </c>
      <c r="H690" s="8">
        <v>40387</v>
      </c>
      <c r="I690" s="4">
        <f t="shared" si="10"/>
        <v>61</v>
      </c>
      <c r="J690" s="4">
        <v>2</v>
      </c>
      <c r="K690" s="9">
        <v>13.7</v>
      </c>
      <c r="L690" s="10">
        <v>82.73</v>
      </c>
      <c r="M690" s="10">
        <v>148.21</v>
      </c>
      <c r="N690" s="10">
        <v>109.05</v>
      </c>
      <c r="O690" s="10">
        <v>387.77</v>
      </c>
      <c r="P690" s="10">
        <v>119</v>
      </c>
      <c r="Q690" s="10">
        <v>774.04</v>
      </c>
      <c r="R690" s="10">
        <v>716.43</v>
      </c>
      <c r="S690" s="10">
        <v>518.55999999999995</v>
      </c>
      <c r="T690" s="10">
        <v>0</v>
      </c>
      <c r="U690" s="10">
        <v>296.05</v>
      </c>
      <c r="V690" s="10">
        <v>137.16</v>
      </c>
      <c r="W690" s="10">
        <v>527.23</v>
      </c>
      <c r="X690" s="10">
        <v>591.75</v>
      </c>
      <c r="Y690" s="10">
        <v>610.20000000000005</v>
      </c>
      <c r="Z690" s="10">
        <v>198.89</v>
      </c>
      <c r="AA690" s="10">
        <v>5217.09</v>
      </c>
      <c r="AB690" s="4">
        <v>1779</v>
      </c>
      <c r="AC690" s="13">
        <v>152</v>
      </c>
      <c r="AD690" s="4">
        <v>75</v>
      </c>
      <c r="AE690" s="10">
        <v>42.84</v>
      </c>
      <c r="AF690" s="10">
        <v>80.6388888888889</v>
      </c>
    </row>
    <row r="691" spans="1:32">
      <c r="A691" s="4">
        <v>26</v>
      </c>
      <c r="B691" s="5">
        <v>725</v>
      </c>
      <c r="C691" s="6" t="s">
        <v>77</v>
      </c>
      <c r="D691" s="4" t="s">
        <v>32</v>
      </c>
      <c r="E691" s="4">
        <v>7</v>
      </c>
      <c r="F691" s="7">
        <v>0.36458333333333298</v>
      </c>
      <c r="G691" s="8">
        <v>40325</v>
      </c>
      <c r="H691" s="8">
        <v>40387</v>
      </c>
      <c r="I691" s="4">
        <f t="shared" si="10"/>
        <v>61</v>
      </c>
      <c r="J691" s="4">
        <v>2</v>
      </c>
      <c r="K691" s="9">
        <v>13.2</v>
      </c>
      <c r="L691" s="10">
        <v>286.73</v>
      </c>
      <c r="M691" s="10">
        <v>115.09</v>
      </c>
      <c r="N691" s="10">
        <v>588.34</v>
      </c>
      <c r="O691" s="10">
        <v>438.7</v>
      </c>
      <c r="P691" s="10">
        <v>385.92</v>
      </c>
      <c r="Q691" s="10">
        <v>178.54</v>
      </c>
      <c r="R691" s="10">
        <v>251.33</v>
      </c>
      <c r="S691" s="10">
        <v>13.76</v>
      </c>
      <c r="T691" s="10">
        <v>431.46</v>
      </c>
      <c r="U691" s="10">
        <v>48.26</v>
      </c>
      <c r="V691" s="10">
        <v>441.82</v>
      </c>
      <c r="W691" s="10">
        <v>324.48</v>
      </c>
      <c r="X691" s="10">
        <v>261.36</v>
      </c>
      <c r="Y691" s="10">
        <v>494.16</v>
      </c>
      <c r="Z691" s="10">
        <v>326.87</v>
      </c>
      <c r="AA691" s="10">
        <v>4586.8</v>
      </c>
      <c r="AB691" s="4">
        <v>1457</v>
      </c>
      <c r="AC691" s="13">
        <v>147</v>
      </c>
      <c r="AD691" s="4">
        <v>47</v>
      </c>
      <c r="AE691" s="10">
        <v>38.39</v>
      </c>
      <c r="AF691" s="10">
        <v>82.605555555555569</v>
      </c>
    </row>
    <row r="692" spans="1:32">
      <c r="A692" s="4">
        <v>26</v>
      </c>
      <c r="B692" s="5">
        <v>726</v>
      </c>
      <c r="C692" s="6" t="s">
        <v>77</v>
      </c>
      <c r="D692" s="4" t="s">
        <v>32</v>
      </c>
      <c r="E692" s="4">
        <v>8</v>
      </c>
      <c r="F692" s="7">
        <v>0.36458333333333298</v>
      </c>
      <c r="G692" s="8">
        <v>40325</v>
      </c>
      <c r="H692" s="8">
        <v>40387</v>
      </c>
      <c r="I692" s="4">
        <f t="shared" si="10"/>
        <v>61</v>
      </c>
      <c r="J692" s="4">
        <v>2</v>
      </c>
      <c r="K692" s="9">
        <v>13.2</v>
      </c>
      <c r="L692" s="10">
        <v>405.82</v>
      </c>
      <c r="M692" s="10">
        <v>354.68</v>
      </c>
      <c r="N692" s="10">
        <v>412.63</v>
      </c>
      <c r="O692" s="10">
        <v>799.88</v>
      </c>
      <c r="P692" s="10">
        <v>387.53</v>
      </c>
      <c r="Q692" s="10">
        <v>219.3</v>
      </c>
      <c r="R692" s="10">
        <v>642.27</v>
      </c>
      <c r="S692" s="10">
        <v>650.35</v>
      </c>
      <c r="T692" s="10">
        <v>257.72000000000003</v>
      </c>
      <c r="U692" s="10">
        <v>167.34</v>
      </c>
      <c r="V692" s="10">
        <v>124.26</v>
      </c>
      <c r="W692" s="10">
        <v>377.42</v>
      </c>
      <c r="X692" s="10">
        <v>624.55999999999995</v>
      </c>
      <c r="Y692" s="10">
        <v>636.17999999999995</v>
      </c>
      <c r="Z692" s="10">
        <v>225.6</v>
      </c>
      <c r="AA692" s="10">
        <v>6285.55</v>
      </c>
      <c r="AB692" s="4">
        <v>2116</v>
      </c>
      <c r="AC692" s="13">
        <v>185</v>
      </c>
      <c r="AD692" s="4">
        <v>157</v>
      </c>
      <c r="AE692" s="10">
        <v>35.520000000000003</v>
      </c>
      <c r="AF692" s="10">
        <v>77.311111111111103</v>
      </c>
    </row>
    <row r="693" spans="1:32">
      <c r="A693" s="4">
        <v>27</v>
      </c>
      <c r="B693" s="5">
        <v>730</v>
      </c>
      <c r="C693" s="6" t="s">
        <v>50</v>
      </c>
      <c r="D693" s="4" t="s">
        <v>32</v>
      </c>
      <c r="E693" s="4">
        <v>7</v>
      </c>
      <c r="F693" s="7">
        <v>0.375</v>
      </c>
      <c r="G693" s="8">
        <v>40332</v>
      </c>
      <c r="H693" s="8">
        <v>40402</v>
      </c>
      <c r="I693" s="4">
        <f t="shared" si="10"/>
        <v>69</v>
      </c>
      <c r="J693" s="4">
        <v>2</v>
      </c>
      <c r="K693" s="9">
        <v>28.1</v>
      </c>
      <c r="L693" s="10">
        <v>399.22</v>
      </c>
      <c r="M693" s="10">
        <v>637.80999999999995</v>
      </c>
      <c r="N693" s="10">
        <v>498.64</v>
      </c>
      <c r="O693" s="10">
        <v>378.18</v>
      </c>
      <c r="P693" s="10">
        <v>233.13</v>
      </c>
      <c r="Q693" s="10">
        <v>177.08</v>
      </c>
      <c r="R693" s="10">
        <v>501.06</v>
      </c>
      <c r="S693" s="10">
        <v>358.97</v>
      </c>
      <c r="T693" s="10">
        <v>249.6</v>
      </c>
      <c r="U693" s="10">
        <v>559.15</v>
      </c>
      <c r="V693" s="10">
        <v>147.69</v>
      </c>
      <c r="W693" s="10">
        <v>140.30000000000001</v>
      </c>
      <c r="X693" s="10">
        <v>393.39</v>
      </c>
      <c r="Y693" s="10">
        <v>323.37</v>
      </c>
      <c r="Z693" s="10">
        <v>134.84</v>
      </c>
      <c r="AA693" s="10">
        <v>5132.4399999999996</v>
      </c>
      <c r="AB693" s="4">
        <v>1602</v>
      </c>
      <c r="AC693" s="13">
        <v>167</v>
      </c>
      <c r="AD693" s="4">
        <v>184</v>
      </c>
      <c r="AE693" s="10">
        <v>30.38</v>
      </c>
      <c r="AF693" s="10">
        <v>62.57777777777779</v>
      </c>
    </row>
    <row r="694" spans="1:32">
      <c r="A694" s="4">
        <v>27</v>
      </c>
      <c r="B694" s="5">
        <v>731</v>
      </c>
      <c r="C694" s="6" t="s">
        <v>33</v>
      </c>
      <c r="D694" s="4" t="s">
        <v>32</v>
      </c>
      <c r="E694" s="4">
        <v>1</v>
      </c>
      <c r="F694" s="7">
        <v>0.40972222222222227</v>
      </c>
      <c r="G694" s="8">
        <v>40330</v>
      </c>
      <c r="H694" s="8">
        <v>40402</v>
      </c>
      <c r="I694" s="4">
        <f t="shared" si="10"/>
        <v>71</v>
      </c>
      <c r="J694" s="4">
        <v>2</v>
      </c>
      <c r="K694" s="9">
        <v>26.6</v>
      </c>
      <c r="L694" s="10">
        <v>392.15</v>
      </c>
      <c r="M694" s="10">
        <v>298.08999999999997</v>
      </c>
      <c r="N694" s="10">
        <v>405.63</v>
      </c>
      <c r="O694" s="10">
        <v>421.06</v>
      </c>
      <c r="P694" s="10">
        <v>141.63</v>
      </c>
      <c r="Q694" s="10">
        <v>286.77999999999997</v>
      </c>
      <c r="R694" s="10">
        <v>267.93</v>
      </c>
      <c r="S694" s="10">
        <v>306.19</v>
      </c>
      <c r="T694" s="10">
        <v>266.98</v>
      </c>
      <c r="U694" s="10">
        <v>71.150000000000006</v>
      </c>
      <c r="V694" s="10">
        <v>391.21</v>
      </c>
      <c r="W694" s="10">
        <v>239.29</v>
      </c>
      <c r="X694" s="10">
        <v>20.81</v>
      </c>
      <c r="Y694" s="10">
        <v>280.16000000000003</v>
      </c>
      <c r="Z694" s="10">
        <v>298.48</v>
      </c>
      <c r="AA694" s="10">
        <v>4087.54</v>
      </c>
      <c r="AB694" s="4">
        <v>1069</v>
      </c>
      <c r="AC694" s="13">
        <v>127</v>
      </c>
      <c r="AD694" s="4">
        <v>192</v>
      </c>
      <c r="AE694" s="10">
        <v>27.29</v>
      </c>
      <c r="AF694" s="10">
        <v>71.611111111111114</v>
      </c>
    </row>
    <row r="695" spans="1:32">
      <c r="A695" s="4">
        <v>27</v>
      </c>
      <c r="B695" s="5">
        <v>733</v>
      </c>
      <c r="C695" s="6" t="s">
        <v>33</v>
      </c>
      <c r="D695" s="4" t="s">
        <v>32</v>
      </c>
      <c r="E695" s="4">
        <v>3</v>
      </c>
      <c r="F695" s="7">
        <v>0.40972222222222199</v>
      </c>
      <c r="G695" s="8">
        <v>40330</v>
      </c>
      <c r="H695" s="8">
        <v>40402</v>
      </c>
      <c r="I695" s="4">
        <f t="shared" si="10"/>
        <v>71</v>
      </c>
      <c r="J695" s="4">
        <v>2</v>
      </c>
      <c r="K695" s="9">
        <v>27.2</v>
      </c>
      <c r="L695" s="10">
        <v>508.13</v>
      </c>
      <c r="M695" s="10">
        <v>162.88</v>
      </c>
      <c r="N695" s="10">
        <v>393.25</v>
      </c>
      <c r="O695" s="10">
        <v>227.83</v>
      </c>
      <c r="P695" s="10">
        <v>277.89</v>
      </c>
      <c r="Q695" s="10">
        <v>0</v>
      </c>
      <c r="R695" s="10">
        <v>233.31</v>
      </c>
      <c r="S695" s="10">
        <v>358.68</v>
      </c>
      <c r="T695" s="10">
        <v>285.37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105.67</v>
      </c>
      <c r="AA695" s="10">
        <v>2553</v>
      </c>
      <c r="AB695" s="4">
        <v>696</v>
      </c>
      <c r="AC695" s="13">
        <v>81</v>
      </c>
      <c r="AD695" s="4">
        <v>117</v>
      </c>
      <c r="AE695" s="10">
        <v>28.77</v>
      </c>
      <c r="AF695" s="10">
        <v>78.87777777777778</v>
      </c>
    </row>
    <row r="696" spans="1:32">
      <c r="A696" s="4">
        <v>27</v>
      </c>
      <c r="B696" s="5">
        <v>734</v>
      </c>
      <c r="C696" s="6" t="s">
        <v>33</v>
      </c>
      <c r="D696" s="4" t="s">
        <v>32</v>
      </c>
      <c r="E696" s="4">
        <v>4</v>
      </c>
      <c r="F696" s="7">
        <v>0.40972222222222199</v>
      </c>
      <c r="G696" s="8">
        <v>40330</v>
      </c>
      <c r="H696" s="8">
        <v>40402</v>
      </c>
      <c r="I696" s="4">
        <f t="shared" si="10"/>
        <v>71</v>
      </c>
      <c r="J696" s="4">
        <v>2</v>
      </c>
      <c r="K696" s="9">
        <v>25.1</v>
      </c>
      <c r="L696" s="10">
        <v>862.17</v>
      </c>
      <c r="M696" s="10">
        <v>260.08</v>
      </c>
      <c r="N696" s="10">
        <v>411.89</v>
      </c>
      <c r="O696" s="10">
        <v>226.63</v>
      </c>
      <c r="P696" s="10">
        <v>178.73</v>
      </c>
      <c r="Q696" s="10">
        <v>451.7</v>
      </c>
      <c r="R696" s="10">
        <v>261.88</v>
      </c>
      <c r="S696" s="10">
        <v>346.91</v>
      </c>
      <c r="T696" s="10">
        <v>6.84</v>
      </c>
      <c r="U696" s="10">
        <v>386.9</v>
      </c>
      <c r="V696" s="10">
        <v>105.74</v>
      </c>
      <c r="W696" s="10">
        <v>6.84</v>
      </c>
      <c r="X696" s="10">
        <v>421.16</v>
      </c>
      <c r="Y696" s="10">
        <v>448.81</v>
      </c>
      <c r="Z696" s="10">
        <v>188.41</v>
      </c>
      <c r="AA696" s="10">
        <v>4564.6899999999996</v>
      </c>
      <c r="AB696" s="4">
        <v>1324</v>
      </c>
      <c r="AC696" s="13">
        <v>147</v>
      </c>
      <c r="AD696" s="4">
        <v>280</v>
      </c>
      <c r="AE696" s="10">
        <v>28.98</v>
      </c>
      <c r="AF696" s="10">
        <v>70.438888888888897</v>
      </c>
    </row>
    <row r="697" spans="1:32">
      <c r="A697" s="4">
        <v>27</v>
      </c>
      <c r="B697" s="5">
        <v>735</v>
      </c>
      <c r="C697" s="6" t="s">
        <v>68</v>
      </c>
      <c r="D697" s="4" t="s">
        <v>32</v>
      </c>
      <c r="E697" s="4">
        <v>5</v>
      </c>
      <c r="F697" s="7">
        <v>0.40972222222222199</v>
      </c>
      <c r="G697" s="8">
        <v>40334</v>
      </c>
      <c r="H697" s="8">
        <v>40402</v>
      </c>
      <c r="I697" s="4">
        <f t="shared" si="10"/>
        <v>67</v>
      </c>
      <c r="J697" s="4">
        <v>2</v>
      </c>
      <c r="K697" s="9">
        <v>26.6</v>
      </c>
      <c r="L697" s="10">
        <v>639.51</v>
      </c>
      <c r="M697" s="10">
        <v>564.03</v>
      </c>
      <c r="N697" s="10">
        <v>396.06</v>
      </c>
      <c r="O697" s="10">
        <v>172.8</v>
      </c>
      <c r="P697" s="10">
        <v>211.16</v>
      </c>
      <c r="Q697" s="10">
        <v>143.09</v>
      </c>
      <c r="R697" s="10">
        <v>108.74</v>
      </c>
      <c r="S697" s="10">
        <v>131.62</v>
      </c>
      <c r="T697" s="10">
        <v>0</v>
      </c>
      <c r="U697" s="10">
        <v>12.83</v>
      </c>
      <c r="V697" s="10">
        <v>98.14</v>
      </c>
      <c r="W697" s="10">
        <v>173.25</v>
      </c>
      <c r="X697" s="10">
        <v>0</v>
      </c>
      <c r="Y697" s="10">
        <v>0</v>
      </c>
      <c r="Z697" s="10">
        <v>72.69</v>
      </c>
      <c r="AA697" s="10">
        <v>2723.9</v>
      </c>
      <c r="AB697" s="4">
        <v>733</v>
      </c>
      <c r="AC697" s="13">
        <v>82</v>
      </c>
      <c r="AD697" s="4">
        <v>104</v>
      </c>
      <c r="AE697" s="10">
        <v>23.69</v>
      </c>
      <c r="AF697" s="10">
        <v>81.177777777777777</v>
      </c>
    </row>
    <row r="698" spans="1:32">
      <c r="A698" s="4">
        <v>27</v>
      </c>
      <c r="B698" s="5">
        <v>736</v>
      </c>
      <c r="C698" s="6" t="s">
        <v>68</v>
      </c>
      <c r="D698" s="4" t="s">
        <v>32</v>
      </c>
      <c r="E698" s="4">
        <v>6</v>
      </c>
      <c r="F698" s="7">
        <v>0.40972222222222199</v>
      </c>
      <c r="G698" s="8">
        <v>40334</v>
      </c>
      <c r="H698" s="8">
        <v>40402</v>
      </c>
      <c r="I698" s="4">
        <f t="shared" si="10"/>
        <v>67</v>
      </c>
      <c r="J698" s="4">
        <v>2</v>
      </c>
      <c r="K698" s="9">
        <v>30.3</v>
      </c>
      <c r="L698" s="10">
        <v>838.89</v>
      </c>
      <c r="M698" s="10">
        <v>473.74</v>
      </c>
      <c r="N698" s="10">
        <v>473.51</v>
      </c>
      <c r="O698" s="10">
        <v>363.29</v>
      </c>
      <c r="P698" s="10">
        <v>424.27</v>
      </c>
      <c r="Q698" s="10">
        <v>305.87</v>
      </c>
      <c r="R698" s="10">
        <v>316.64</v>
      </c>
      <c r="S698" s="10">
        <v>91.56</v>
      </c>
      <c r="T698" s="10">
        <v>69.599999999999994</v>
      </c>
      <c r="U698" s="10">
        <v>352.53</v>
      </c>
      <c r="V698" s="10">
        <v>52.39</v>
      </c>
      <c r="W698" s="10">
        <v>0</v>
      </c>
      <c r="X698" s="10">
        <v>0</v>
      </c>
      <c r="Y698" s="10">
        <v>0</v>
      </c>
      <c r="Z698" s="10">
        <v>0</v>
      </c>
      <c r="AA698" s="10">
        <v>3762.31</v>
      </c>
      <c r="AB698" s="4">
        <v>1070</v>
      </c>
      <c r="AC698" s="13">
        <v>127</v>
      </c>
      <c r="AD698" s="4">
        <v>81</v>
      </c>
      <c r="AE698" s="10">
        <v>27.46</v>
      </c>
      <c r="AF698" s="10">
        <v>76.288888888888891</v>
      </c>
    </row>
    <row r="699" spans="1:32">
      <c r="A699" s="4">
        <v>27</v>
      </c>
      <c r="B699" s="5">
        <v>737</v>
      </c>
      <c r="C699" s="6" t="s">
        <v>68</v>
      </c>
      <c r="D699" s="4" t="s">
        <v>32</v>
      </c>
      <c r="E699" s="4">
        <v>7</v>
      </c>
      <c r="F699" s="7">
        <v>0.40972222222222199</v>
      </c>
      <c r="G699" s="8">
        <v>40334</v>
      </c>
      <c r="H699" s="8">
        <v>40402</v>
      </c>
      <c r="I699" s="4">
        <f t="shared" si="10"/>
        <v>67</v>
      </c>
      <c r="J699" s="4">
        <v>2</v>
      </c>
      <c r="K699" s="9">
        <v>27.4</v>
      </c>
      <c r="L699" s="10">
        <v>433.87</v>
      </c>
      <c r="M699" s="10">
        <v>277.62</v>
      </c>
      <c r="N699" s="10">
        <v>507.55</v>
      </c>
      <c r="O699" s="10">
        <v>417.38</v>
      </c>
      <c r="P699" s="10">
        <v>197.17</v>
      </c>
      <c r="Q699" s="10">
        <v>197.8</v>
      </c>
      <c r="R699" s="10">
        <v>305.08</v>
      </c>
      <c r="S699" s="10">
        <v>474.96</v>
      </c>
      <c r="T699" s="10">
        <v>510.36</v>
      </c>
      <c r="U699" s="10">
        <v>87.56</v>
      </c>
      <c r="V699" s="10">
        <v>236.05</v>
      </c>
      <c r="W699" s="10">
        <v>6.48</v>
      </c>
      <c r="X699" s="10">
        <v>391.58</v>
      </c>
      <c r="Y699" s="10">
        <v>266.95999999999998</v>
      </c>
      <c r="Z699" s="10">
        <v>363.35</v>
      </c>
      <c r="AA699" s="10">
        <v>4673.79</v>
      </c>
      <c r="AB699" s="4">
        <v>1301</v>
      </c>
      <c r="AC699" s="13">
        <v>172</v>
      </c>
      <c r="AD699" s="4">
        <v>211</v>
      </c>
      <c r="AE699" s="10">
        <v>30.88</v>
      </c>
      <c r="AF699" s="10">
        <v>70.349999999999994</v>
      </c>
    </row>
    <row r="700" spans="1:32">
      <c r="A700" s="4">
        <v>28</v>
      </c>
      <c r="B700" s="5">
        <v>739</v>
      </c>
      <c r="C700" s="6" t="s">
        <v>77</v>
      </c>
      <c r="D700" s="4" t="s">
        <v>32</v>
      </c>
      <c r="E700" s="4">
        <v>5</v>
      </c>
      <c r="F700" s="7">
        <v>0.39236111111111099</v>
      </c>
      <c r="G700" s="8">
        <v>40352</v>
      </c>
      <c r="H700" s="8">
        <v>40416</v>
      </c>
      <c r="I700" s="4">
        <f t="shared" si="10"/>
        <v>63</v>
      </c>
      <c r="J700" s="4">
        <v>2</v>
      </c>
      <c r="K700" s="9">
        <v>12.2</v>
      </c>
      <c r="L700" s="10">
        <v>404.89</v>
      </c>
      <c r="M700" s="10">
        <v>442.62</v>
      </c>
      <c r="N700" s="10">
        <v>422.42</v>
      </c>
      <c r="O700" s="10">
        <v>174.34</v>
      </c>
      <c r="P700" s="10">
        <v>312.35000000000002</v>
      </c>
      <c r="Q700" s="10">
        <v>855.46</v>
      </c>
      <c r="R700" s="10">
        <v>605.44000000000005</v>
      </c>
      <c r="S700" s="10">
        <v>120.54</v>
      </c>
      <c r="T700" s="10">
        <v>645.14</v>
      </c>
      <c r="U700" s="10">
        <v>733.25</v>
      </c>
      <c r="V700" s="10">
        <v>655.7</v>
      </c>
      <c r="W700" s="10">
        <v>671.79</v>
      </c>
      <c r="X700" s="10">
        <v>168.61</v>
      </c>
      <c r="Y700" s="10">
        <v>515.38</v>
      </c>
      <c r="Z700" s="10">
        <v>154.71</v>
      </c>
      <c r="AA700" s="10">
        <v>6882.65</v>
      </c>
      <c r="AB700" s="4">
        <v>2397</v>
      </c>
      <c r="AC700" s="13">
        <v>222</v>
      </c>
      <c r="AD700" s="4">
        <v>114</v>
      </c>
      <c r="AE700" s="10">
        <v>37.869999999999997</v>
      </c>
      <c r="AF700" s="10">
        <v>76.533333333333331</v>
      </c>
    </row>
    <row r="701" spans="1:32">
      <c r="A701" s="4">
        <v>28</v>
      </c>
      <c r="B701" s="5">
        <v>740</v>
      </c>
      <c r="C701" s="6" t="s">
        <v>77</v>
      </c>
      <c r="D701" s="4" t="s">
        <v>32</v>
      </c>
      <c r="E701" s="4">
        <v>6</v>
      </c>
      <c r="F701" s="7">
        <v>0.39236111111111099</v>
      </c>
      <c r="G701" s="8">
        <v>40352</v>
      </c>
      <c r="H701" s="8">
        <v>40416</v>
      </c>
      <c r="I701" s="4">
        <f t="shared" si="10"/>
        <v>63</v>
      </c>
      <c r="J701" s="4">
        <v>2</v>
      </c>
      <c r="K701" s="9">
        <v>13.5</v>
      </c>
      <c r="L701" s="10">
        <v>475.26</v>
      </c>
      <c r="M701" s="10">
        <v>565.45000000000005</v>
      </c>
      <c r="N701" s="10">
        <v>485.16</v>
      </c>
      <c r="O701" s="10">
        <v>403.26</v>
      </c>
      <c r="P701" s="10">
        <v>71</v>
      </c>
      <c r="Q701" s="10">
        <v>49.55</v>
      </c>
      <c r="R701" s="10">
        <v>393.36</v>
      </c>
      <c r="S701" s="10">
        <v>474.19</v>
      </c>
      <c r="T701" s="10">
        <v>395.72</v>
      </c>
      <c r="U701" s="10">
        <v>215.19</v>
      </c>
      <c r="V701" s="10">
        <v>100.14</v>
      </c>
      <c r="W701" s="10">
        <v>239.95</v>
      </c>
      <c r="X701" s="10">
        <v>264.17</v>
      </c>
      <c r="Y701" s="10">
        <v>121.73</v>
      </c>
      <c r="Z701" s="10">
        <v>679.63</v>
      </c>
      <c r="AA701" s="10">
        <v>4933.76</v>
      </c>
      <c r="AB701" s="4">
        <v>1695</v>
      </c>
      <c r="AC701" s="13">
        <v>137</v>
      </c>
      <c r="AD701" s="4">
        <v>102</v>
      </c>
      <c r="AE701" s="10">
        <v>39.31</v>
      </c>
      <c r="AF701" s="10">
        <v>79.183333333333323</v>
      </c>
    </row>
    <row r="702" spans="1:32">
      <c r="A702" s="4">
        <v>28</v>
      </c>
      <c r="B702" s="5">
        <v>743</v>
      </c>
      <c r="C702" s="6" t="s">
        <v>59</v>
      </c>
      <c r="D702" s="4" t="s">
        <v>32</v>
      </c>
      <c r="E702" s="4">
        <v>1</v>
      </c>
      <c r="F702" s="7">
        <v>0.35069444444444442</v>
      </c>
      <c r="G702" s="8">
        <v>40355</v>
      </c>
      <c r="H702" s="8">
        <v>40416</v>
      </c>
      <c r="I702" s="4">
        <f t="shared" si="10"/>
        <v>60</v>
      </c>
      <c r="J702" s="4">
        <v>2</v>
      </c>
      <c r="K702" s="9">
        <v>20.399999999999999</v>
      </c>
      <c r="L702" s="10">
        <v>290.87</v>
      </c>
      <c r="M702" s="10">
        <v>647.17999999999995</v>
      </c>
      <c r="N702" s="10">
        <v>465.62</v>
      </c>
      <c r="O702" s="10">
        <v>843.22</v>
      </c>
      <c r="P702" s="10">
        <v>856.04</v>
      </c>
      <c r="Q702" s="10">
        <v>858.45</v>
      </c>
      <c r="R702" s="10">
        <v>434.64</v>
      </c>
      <c r="S702" s="10">
        <v>570.02</v>
      </c>
      <c r="T702" s="10">
        <v>263.04000000000002</v>
      </c>
      <c r="U702" s="10">
        <v>450.18</v>
      </c>
      <c r="V702" s="10">
        <v>300.27999999999997</v>
      </c>
      <c r="W702" s="10">
        <v>278.8</v>
      </c>
      <c r="X702" s="10">
        <v>537.48</v>
      </c>
      <c r="Y702" s="10">
        <v>205.38</v>
      </c>
      <c r="Z702" s="10">
        <v>33.700000000000003</v>
      </c>
      <c r="AA702" s="10">
        <v>7034.91</v>
      </c>
      <c r="AB702" s="4">
        <v>2380</v>
      </c>
      <c r="AC702" s="13">
        <v>232</v>
      </c>
      <c r="AD702" s="4">
        <v>563</v>
      </c>
      <c r="AE702" s="10">
        <v>37.840000000000003</v>
      </c>
      <c r="AF702" s="10">
        <v>54.838888888888896</v>
      </c>
    </row>
    <row r="703" spans="1:32">
      <c r="A703" s="4">
        <v>28</v>
      </c>
      <c r="B703" s="5">
        <v>744</v>
      </c>
      <c r="C703" s="6" t="s">
        <v>59</v>
      </c>
      <c r="D703" s="4" t="s">
        <v>32</v>
      </c>
      <c r="E703" s="4">
        <v>2</v>
      </c>
      <c r="F703" s="7">
        <v>0.35069444444444442</v>
      </c>
      <c r="G703" s="8">
        <v>40355</v>
      </c>
      <c r="H703" s="8">
        <v>40416</v>
      </c>
      <c r="I703" s="4">
        <f t="shared" si="10"/>
        <v>60</v>
      </c>
      <c r="J703" s="4">
        <v>2</v>
      </c>
      <c r="K703" s="9">
        <v>21.3</v>
      </c>
      <c r="L703" s="10">
        <v>1091.83</v>
      </c>
      <c r="M703" s="10">
        <v>491.95</v>
      </c>
      <c r="N703" s="10">
        <v>809.84</v>
      </c>
      <c r="O703" s="10">
        <v>805.53</v>
      </c>
      <c r="P703" s="10">
        <v>870.28</v>
      </c>
      <c r="Q703" s="10">
        <v>1109.24</v>
      </c>
      <c r="R703" s="10">
        <v>273.48</v>
      </c>
      <c r="S703" s="10">
        <v>324.33</v>
      </c>
      <c r="T703" s="10">
        <v>729.69</v>
      </c>
      <c r="U703" s="10">
        <v>678.58</v>
      </c>
      <c r="V703" s="10">
        <v>300.14</v>
      </c>
      <c r="W703" s="10">
        <v>561.45000000000005</v>
      </c>
      <c r="X703" s="10">
        <v>808.43</v>
      </c>
      <c r="Y703" s="10">
        <v>629.58000000000004</v>
      </c>
      <c r="Z703" s="10">
        <v>494.39</v>
      </c>
      <c r="AA703" s="10">
        <v>9978.76</v>
      </c>
      <c r="AB703" s="4">
        <v>3257</v>
      </c>
      <c r="AC703" s="13">
        <v>315</v>
      </c>
      <c r="AD703" s="4">
        <v>109</v>
      </c>
      <c r="AE703" s="10">
        <v>35.549999999999997</v>
      </c>
      <c r="AF703" s="10">
        <v>57.711111111111116</v>
      </c>
    </row>
    <row r="704" spans="1:32">
      <c r="A704" s="4">
        <v>28</v>
      </c>
      <c r="B704" s="5">
        <v>745</v>
      </c>
      <c r="C704" s="6" t="s">
        <v>59</v>
      </c>
      <c r="D704" s="4" t="s">
        <v>32</v>
      </c>
      <c r="E704" s="4">
        <v>3</v>
      </c>
      <c r="F704" s="7">
        <v>0.35069444444444398</v>
      </c>
      <c r="G704" s="8">
        <v>40355</v>
      </c>
      <c r="H704" s="8">
        <v>40416</v>
      </c>
      <c r="I704" s="4">
        <f t="shared" si="10"/>
        <v>60</v>
      </c>
      <c r="J704" s="4">
        <v>2</v>
      </c>
      <c r="K704" s="9">
        <v>21.6</v>
      </c>
      <c r="L704" s="10">
        <v>891.88</v>
      </c>
      <c r="M704" s="10">
        <v>596.99</v>
      </c>
      <c r="N704" s="10">
        <v>512.41999999999996</v>
      </c>
      <c r="O704" s="10">
        <v>597.89</v>
      </c>
      <c r="P704" s="10">
        <v>371.62</v>
      </c>
      <c r="Q704" s="10">
        <v>568.22</v>
      </c>
      <c r="R704" s="10">
        <v>230.91</v>
      </c>
      <c r="S704" s="10">
        <v>541.66</v>
      </c>
      <c r="T704" s="10">
        <v>335.01</v>
      </c>
      <c r="U704" s="10">
        <v>395.78</v>
      </c>
      <c r="V704" s="10">
        <v>474.71</v>
      </c>
      <c r="W704" s="10">
        <v>606</v>
      </c>
      <c r="X704" s="10">
        <v>627</v>
      </c>
      <c r="Y704" s="10">
        <v>288.95999999999998</v>
      </c>
      <c r="Z704" s="10">
        <v>298.38</v>
      </c>
      <c r="AA704" s="10">
        <v>7337.45</v>
      </c>
      <c r="AB704" s="4">
        <v>2328</v>
      </c>
      <c r="AC704" s="13">
        <v>245</v>
      </c>
      <c r="AD704" s="4">
        <v>327</v>
      </c>
      <c r="AE704" s="10">
        <v>35.47</v>
      </c>
      <c r="AF704" s="10">
        <v>48.6</v>
      </c>
    </row>
    <row r="705" spans="1:32">
      <c r="A705" s="4">
        <v>28</v>
      </c>
      <c r="B705" s="5">
        <v>746</v>
      </c>
      <c r="C705" s="6" t="s">
        <v>59</v>
      </c>
      <c r="D705" s="4" t="s">
        <v>32</v>
      </c>
      <c r="E705" s="4">
        <v>4</v>
      </c>
      <c r="F705" s="7">
        <v>0.35069444444444398</v>
      </c>
      <c r="G705" s="8">
        <v>40355</v>
      </c>
      <c r="H705" s="8">
        <v>40416</v>
      </c>
      <c r="I705" s="4">
        <f t="shared" si="10"/>
        <v>60</v>
      </c>
      <c r="J705" s="4">
        <v>2</v>
      </c>
      <c r="K705" s="9">
        <v>22.7</v>
      </c>
      <c r="L705" s="10">
        <v>562.27</v>
      </c>
      <c r="M705" s="10">
        <v>1215.48</v>
      </c>
      <c r="N705" s="10">
        <v>898.31</v>
      </c>
      <c r="O705" s="10">
        <v>935.07</v>
      </c>
      <c r="P705" s="10">
        <v>553.67999999999995</v>
      </c>
      <c r="Q705" s="10">
        <v>574.09</v>
      </c>
      <c r="R705" s="10">
        <v>317.35000000000002</v>
      </c>
      <c r="S705" s="10">
        <v>915.53</v>
      </c>
      <c r="T705" s="10">
        <v>710.22</v>
      </c>
      <c r="U705" s="10">
        <v>406.86</v>
      </c>
      <c r="V705" s="10">
        <v>457.42</v>
      </c>
      <c r="W705" s="10">
        <v>864.74</v>
      </c>
      <c r="X705" s="10">
        <v>628.79</v>
      </c>
      <c r="Y705" s="10">
        <v>621.99</v>
      </c>
      <c r="Z705" s="10">
        <v>367.44</v>
      </c>
      <c r="AA705" s="10">
        <v>10029.290000000001</v>
      </c>
      <c r="AB705" s="4">
        <v>3400</v>
      </c>
      <c r="AC705" s="13">
        <v>327</v>
      </c>
      <c r="AD705" s="4">
        <v>191</v>
      </c>
      <c r="AE705" s="10">
        <v>40.19</v>
      </c>
      <c r="AF705" s="10">
        <v>58.172222222222217</v>
      </c>
    </row>
    <row r="706" spans="1:32">
      <c r="A706" s="4">
        <v>29</v>
      </c>
      <c r="B706" s="5">
        <v>747</v>
      </c>
      <c r="C706" s="6" t="s">
        <v>73</v>
      </c>
      <c r="D706" s="4" t="s">
        <v>32</v>
      </c>
      <c r="E706" s="4">
        <v>1</v>
      </c>
      <c r="F706" s="7">
        <v>0.35416666666666669</v>
      </c>
      <c r="G706" s="8">
        <v>40365</v>
      </c>
      <c r="H706" s="8">
        <v>40423</v>
      </c>
      <c r="I706" s="4">
        <f t="shared" si="10"/>
        <v>56</v>
      </c>
      <c r="J706" s="4">
        <v>2</v>
      </c>
      <c r="K706" s="9">
        <v>44.9</v>
      </c>
      <c r="L706" s="10">
        <v>307.58</v>
      </c>
      <c r="M706" s="10">
        <v>372.78</v>
      </c>
      <c r="N706" s="10">
        <v>227.05</v>
      </c>
      <c r="O706" s="10">
        <v>0</v>
      </c>
      <c r="P706" s="10">
        <v>114.88</v>
      </c>
      <c r="Q706" s="10">
        <v>441.04</v>
      </c>
      <c r="R706" s="10">
        <v>398.53</v>
      </c>
      <c r="S706" s="10">
        <v>44.3</v>
      </c>
      <c r="T706" s="10">
        <v>77.05</v>
      </c>
      <c r="U706" s="10">
        <v>350.3</v>
      </c>
      <c r="V706" s="10">
        <v>407.12</v>
      </c>
      <c r="W706" s="10">
        <v>301.97000000000003</v>
      </c>
      <c r="X706" s="10">
        <v>0</v>
      </c>
      <c r="Y706" s="10">
        <v>74.55</v>
      </c>
      <c r="Z706" s="10">
        <v>0</v>
      </c>
      <c r="AA706" s="10">
        <v>3117.17</v>
      </c>
      <c r="AB706" s="4">
        <v>860</v>
      </c>
      <c r="AC706" s="13">
        <v>94</v>
      </c>
      <c r="AD706" s="4">
        <v>58</v>
      </c>
      <c r="AE706" s="10">
        <v>27.06</v>
      </c>
      <c r="AF706" s="10">
        <v>80.599999999999994</v>
      </c>
    </row>
    <row r="707" spans="1:32">
      <c r="A707" s="4">
        <v>29</v>
      </c>
      <c r="B707" s="5">
        <v>748</v>
      </c>
      <c r="C707" s="6" t="s">
        <v>73</v>
      </c>
      <c r="D707" s="4" t="s">
        <v>32</v>
      </c>
      <c r="E707" s="4">
        <v>2</v>
      </c>
      <c r="F707" s="7">
        <v>0.35416666666666669</v>
      </c>
      <c r="G707" s="8">
        <v>40365</v>
      </c>
      <c r="H707" s="8">
        <v>40423</v>
      </c>
      <c r="I707" s="4">
        <f t="shared" si="10"/>
        <v>56</v>
      </c>
      <c r="J707" s="4">
        <v>2</v>
      </c>
      <c r="K707" s="9">
        <v>41.9</v>
      </c>
      <c r="L707" s="10">
        <v>359.37</v>
      </c>
      <c r="M707" s="10">
        <v>106.45</v>
      </c>
      <c r="N707" s="10">
        <v>258.72000000000003</v>
      </c>
      <c r="O707" s="10">
        <v>0</v>
      </c>
      <c r="P707" s="10">
        <v>146.74</v>
      </c>
      <c r="Q707" s="10">
        <v>33.92</v>
      </c>
      <c r="R707" s="10">
        <v>0</v>
      </c>
      <c r="S707" s="10">
        <v>191.14</v>
      </c>
      <c r="T707" s="10">
        <v>0</v>
      </c>
      <c r="U707" s="10">
        <v>0</v>
      </c>
      <c r="V707" s="10">
        <v>0</v>
      </c>
      <c r="W707" s="10">
        <v>185.07</v>
      </c>
      <c r="X707" s="10">
        <v>176.1</v>
      </c>
      <c r="Y707" s="10">
        <v>0</v>
      </c>
      <c r="Z707" s="10">
        <v>113.82</v>
      </c>
      <c r="AA707" s="10">
        <v>1571.33</v>
      </c>
      <c r="AB707" s="4">
        <v>371</v>
      </c>
      <c r="AC707" s="13">
        <v>43</v>
      </c>
      <c r="AD707" s="4">
        <v>28</v>
      </c>
      <c r="AE707" s="10">
        <v>25.11</v>
      </c>
      <c r="AF707" s="10">
        <v>83.744444444444454</v>
      </c>
    </row>
    <row r="708" spans="1:32">
      <c r="A708" s="4">
        <v>29</v>
      </c>
      <c r="B708" s="5">
        <v>749</v>
      </c>
      <c r="C708" s="6" t="s">
        <v>73</v>
      </c>
      <c r="D708" s="4" t="s">
        <v>32</v>
      </c>
      <c r="E708" s="4">
        <v>3</v>
      </c>
      <c r="F708" s="7">
        <v>0.35416666666666702</v>
      </c>
      <c r="G708" s="8">
        <v>40365</v>
      </c>
      <c r="H708" s="8">
        <v>40423</v>
      </c>
      <c r="I708" s="4">
        <f t="shared" si="10"/>
        <v>56</v>
      </c>
      <c r="J708" s="4">
        <v>2</v>
      </c>
      <c r="K708" s="9">
        <v>42.1</v>
      </c>
      <c r="L708" s="10">
        <v>69.63</v>
      </c>
      <c r="M708" s="10">
        <v>0</v>
      </c>
      <c r="N708" s="10">
        <v>66</v>
      </c>
      <c r="O708" s="10">
        <v>0</v>
      </c>
      <c r="P708" s="10">
        <v>0</v>
      </c>
      <c r="Q708" s="10">
        <v>70.44</v>
      </c>
      <c r="R708" s="10">
        <v>0</v>
      </c>
      <c r="S708" s="10">
        <v>0</v>
      </c>
      <c r="T708" s="10">
        <v>0</v>
      </c>
      <c r="U708" s="10">
        <v>0</v>
      </c>
      <c r="V708" s="10">
        <v>404.3</v>
      </c>
      <c r="W708" s="10">
        <v>180.81</v>
      </c>
      <c r="X708" s="10">
        <v>292.26</v>
      </c>
      <c r="Y708" s="10">
        <v>80.180000000000007</v>
      </c>
      <c r="Z708" s="10">
        <v>0</v>
      </c>
      <c r="AA708" s="10">
        <v>1163.6199999999999</v>
      </c>
      <c r="AB708" s="4">
        <v>340</v>
      </c>
      <c r="AC708" s="13">
        <v>39</v>
      </c>
      <c r="AD708" s="4">
        <v>31</v>
      </c>
      <c r="AE708" s="10">
        <v>27.27</v>
      </c>
      <c r="AF708" s="10">
        <v>87.472222222222214</v>
      </c>
    </row>
    <row r="709" spans="1:32">
      <c r="A709" s="4">
        <v>29</v>
      </c>
      <c r="B709" s="5">
        <v>750</v>
      </c>
      <c r="C709" s="6" t="s">
        <v>73</v>
      </c>
      <c r="D709" s="4" t="s">
        <v>32</v>
      </c>
      <c r="E709" s="4">
        <v>4</v>
      </c>
      <c r="F709" s="7">
        <v>0.35416666666666702</v>
      </c>
      <c r="G709" s="8">
        <v>40365</v>
      </c>
      <c r="H709" s="8">
        <v>40423</v>
      </c>
      <c r="I709" s="4">
        <f t="shared" si="10"/>
        <v>56</v>
      </c>
      <c r="J709" s="4">
        <v>2</v>
      </c>
      <c r="K709" s="9">
        <v>46.5</v>
      </c>
      <c r="L709" s="10">
        <v>293.27</v>
      </c>
      <c r="M709" s="10">
        <v>450.2</v>
      </c>
      <c r="N709" s="10">
        <v>375.16</v>
      </c>
      <c r="O709" s="10">
        <v>0</v>
      </c>
      <c r="P709" s="10">
        <v>0</v>
      </c>
      <c r="Q709" s="10">
        <v>0</v>
      </c>
      <c r="R709" s="10">
        <v>255.74</v>
      </c>
      <c r="S709" s="10">
        <v>425.39</v>
      </c>
      <c r="T709" s="10">
        <v>201.22</v>
      </c>
      <c r="U709" s="10">
        <v>174.55</v>
      </c>
      <c r="V709" s="10">
        <v>448.57</v>
      </c>
      <c r="W709" s="10">
        <v>295.73</v>
      </c>
      <c r="X709" s="10">
        <v>339.99</v>
      </c>
      <c r="Y709" s="10">
        <v>131</v>
      </c>
      <c r="Z709" s="10">
        <v>0</v>
      </c>
      <c r="AA709" s="10">
        <v>3390.82</v>
      </c>
      <c r="AB709" s="4">
        <v>723</v>
      </c>
      <c r="AC709" s="13">
        <v>85</v>
      </c>
      <c r="AD709" s="4">
        <v>77</v>
      </c>
      <c r="AE709" s="10">
        <v>23.29</v>
      </c>
      <c r="AF709" s="10">
        <v>76.527777777777771</v>
      </c>
    </row>
    <row r="710" spans="1:32">
      <c r="A710" s="4">
        <v>28</v>
      </c>
      <c r="B710" s="5">
        <v>751</v>
      </c>
      <c r="C710" s="6" t="s">
        <v>69</v>
      </c>
      <c r="D710" s="4" t="s">
        <v>32</v>
      </c>
      <c r="E710" s="4">
        <v>5</v>
      </c>
      <c r="F710" s="7">
        <v>0.35069444444444398</v>
      </c>
      <c r="G710" s="8">
        <v>40344</v>
      </c>
      <c r="H710" s="8">
        <v>40416</v>
      </c>
      <c r="I710" s="4">
        <f t="shared" si="10"/>
        <v>71</v>
      </c>
      <c r="J710" s="4">
        <v>2</v>
      </c>
      <c r="K710" s="9">
        <v>24.7</v>
      </c>
      <c r="L710" s="10">
        <v>687.51</v>
      </c>
      <c r="M710" s="10">
        <v>681.26</v>
      </c>
      <c r="N710" s="10">
        <v>572.6</v>
      </c>
      <c r="O710" s="10">
        <v>471.78</v>
      </c>
      <c r="P710" s="10">
        <v>174.74</v>
      </c>
      <c r="Q710" s="10">
        <v>511.97</v>
      </c>
      <c r="R710" s="10">
        <v>479.95</v>
      </c>
      <c r="S710" s="10">
        <v>476.22</v>
      </c>
      <c r="T710" s="10">
        <v>646.80999999999995</v>
      </c>
      <c r="U710" s="10">
        <v>313.20999999999998</v>
      </c>
      <c r="V710" s="10">
        <v>538</v>
      </c>
      <c r="W710" s="10">
        <v>305.13</v>
      </c>
      <c r="X710" s="10">
        <v>489.21</v>
      </c>
      <c r="Y710" s="10">
        <v>441.69</v>
      </c>
      <c r="Z710" s="10">
        <v>458.4</v>
      </c>
      <c r="AA710" s="10">
        <v>7248.51</v>
      </c>
      <c r="AB710" s="4">
        <v>2274</v>
      </c>
      <c r="AC710" s="13">
        <v>225</v>
      </c>
      <c r="AD710" s="4">
        <v>382</v>
      </c>
      <c r="AE710" s="10">
        <v>31.96</v>
      </c>
      <c r="AF710" s="10">
        <v>64.361111111111114</v>
      </c>
    </row>
    <row r="711" spans="1:32">
      <c r="A711" s="4">
        <v>28</v>
      </c>
      <c r="B711" s="5">
        <v>752</v>
      </c>
      <c r="C711" s="6" t="s">
        <v>69</v>
      </c>
      <c r="D711" s="4" t="s">
        <v>32</v>
      </c>
      <c r="E711" s="4">
        <v>6</v>
      </c>
      <c r="F711" s="7">
        <v>0.35069444444444398</v>
      </c>
      <c r="G711" s="8">
        <v>40344</v>
      </c>
      <c r="H711" s="8">
        <v>40416</v>
      </c>
      <c r="I711" s="4">
        <f t="shared" si="10"/>
        <v>71</v>
      </c>
      <c r="J711" s="4">
        <v>2</v>
      </c>
      <c r="K711" s="9">
        <v>22.3</v>
      </c>
      <c r="L711" s="10">
        <v>1116.8</v>
      </c>
      <c r="M711" s="10">
        <v>633.62</v>
      </c>
      <c r="N711" s="10">
        <v>683.53</v>
      </c>
      <c r="O711" s="10">
        <v>561.33000000000004</v>
      </c>
      <c r="P711" s="10">
        <v>451.65</v>
      </c>
      <c r="Q711" s="10">
        <v>557.24</v>
      </c>
      <c r="R711" s="10">
        <v>340.14</v>
      </c>
      <c r="S711" s="10">
        <v>665.87</v>
      </c>
      <c r="T711" s="10">
        <v>845.27</v>
      </c>
      <c r="U711" s="10">
        <v>648.1</v>
      </c>
      <c r="V711" s="10">
        <v>767.03</v>
      </c>
      <c r="W711" s="10">
        <v>663.71</v>
      </c>
      <c r="X711" s="10">
        <v>568.29</v>
      </c>
      <c r="Y711" s="10">
        <v>314.69</v>
      </c>
      <c r="Z711" s="10">
        <v>739.83</v>
      </c>
      <c r="AA711" s="10">
        <v>9557.11</v>
      </c>
      <c r="AB711" s="4">
        <v>3372</v>
      </c>
      <c r="AC711" s="13">
        <v>286</v>
      </c>
      <c r="AD711" s="4">
        <v>356</v>
      </c>
      <c r="AE711" s="10">
        <v>32.630000000000003</v>
      </c>
      <c r="AF711" s="10">
        <v>59.955555555555563</v>
      </c>
    </row>
    <row r="712" spans="1:32">
      <c r="A712" s="4">
        <v>28</v>
      </c>
      <c r="B712" s="5">
        <v>753</v>
      </c>
      <c r="C712" s="6" t="s">
        <v>69</v>
      </c>
      <c r="D712" s="4" t="s">
        <v>32</v>
      </c>
      <c r="E712" s="4">
        <v>7</v>
      </c>
      <c r="F712" s="7">
        <v>0.35069444444444398</v>
      </c>
      <c r="G712" s="8">
        <v>40344</v>
      </c>
      <c r="H712" s="8">
        <v>40416</v>
      </c>
      <c r="I712" s="4">
        <f t="shared" si="10"/>
        <v>71</v>
      </c>
      <c r="J712" s="4">
        <v>2</v>
      </c>
      <c r="K712" s="9">
        <v>24.6</v>
      </c>
      <c r="L712" s="10">
        <v>1036.1300000000001</v>
      </c>
      <c r="M712" s="10">
        <v>779.08</v>
      </c>
      <c r="N712" s="10">
        <v>779.84</v>
      </c>
      <c r="O712" s="10">
        <v>837.48</v>
      </c>
      <c r="P712" s="10">
        <v>826.26</v>
      </c>
      <c r="Q712" s="10">
        <v>715.19</v>
      </c>
      <c r="R712" s="10">
        <v>630.22</v>
      </c>
      <c r="S712" s="10">
        <v>755.26</v>
      </c>
      <c r="T712" s="10">
        <v>852.59</v>
      </c>
      <c r="U712" s="10">
        <v>843.41</v>
      </c>
      <c r="V712" s="10">
        <v>866.02</v>
      </c>
      <c r="W712" s="10">
        <v>606.04</v>
      </c>
      <c r="X712" s="10">
        <v>589.67999999999995</v>
      </c>
      <c r="Y712" s="10">
        <v>781.74</v>
      </c>
      <c r="Z712" s="10">
        <v>544.17999999999995</v>
      </c>
      <c r="AA712" s="10">
        <v>11443.13</v>
      </c>
      <c r="AB712" s="4">
        <v>3957</v>
      </c>
      <c r="AC712" s="13">
        <v>366</v>
      </c>
      <c r="AD712" s="4">
        <v>480</v>
      </c>
      <c r="AE712" s="10">
        <v>33.229999999999997</v>
      </c>
      <c r="AF712" s="10">
        <v>53.211111111111109</v>
      </c>
    </row>
    <row r="713" spans="1:32">
      <c r="A713" s="4">
        <v>28</v>
      </c>
      <c r="B713" s="5">
        <v>754</v>
      </c>
      <c r="C713" s="6" t="s">
        <v>69</v>
      </c>
      <c r="D713" s="4" t="s">
        <v>32</v>
      </c>
      <c r="E713" s="4">
        <v>8</v>
      </c>
      <c r="F713" s="7">
        <v>0.35069444444444398</v>
      </c>
      <c r="G713" s="8">
        <v>40344</v>
      </c>
      <c r="H713" s="8">
        <v>40416</v>
      </c>
      <c r="I713" s="4">
        <f t="shared" si="10"/>
        <v>71</v>
      </c>
      <c r="J713" s="4">
        <v>2</v>
      </c>
      <c r="K713" s="9">
        <v>23.4</v>
      </c>
      <c r="L713" s="10">
        <v>829.64</v>
      </c>
      <c r="M713" s="10">
        <v>663.22</v>
      </c>
      <c r="N713" s="10">
        <v>534.92999999999995</v>
      </c>
      <c r="O713" s="10">
        <v>475.18</v>
      </c>
      <c r="P713" s="10">
        <v>412.89</v>
      </c>
      <c r="Q713" s="10">
        <v>606.45000000000005</v>
      </c>
      <c r="R713" s="10">
        <v>438.86</v>
      </c>
      <c r="S713" s="10">
        <v>546.74</v>
      </c>
      <c r="T713" s="10">
        <v>638.66</v>
      </c>
      <c r="U713" s="10">
        <v>394.3</v>
      </c>
      <c r="V713" s="10">
        <v>281.64999999999998</v>
      </c>
      <c r="W713" s="10">
        <v>230.75</v>
      </c>
      <c r="X713" s="10">
        <v>519.08000000000004</v>
      </c>
      <c r="Y713" s="10">
        <v>600.66</v>
      </c>
      <c r="Z713" s="10">
        <v>506.95</v>
      </c>
      <c r="AA713" s="10">
        <v>7680</v>
      </c>
      <c r="AB713" s="4">
        <v>2595</v>
      </c>
      <c r="AC713" s="13">
        <v>258</v>
      </c>
      <c r="AD713" s="4">
        <v>352</v>
      </c>
      <c r="AE713" s="10">
        <v>32.39</v>
      </c>
      <c r="AF713" s="10">
        <v>61.972222222222214</v>
      </c>
    </row>
    <row r="714" spans="1:32">
      <c r="A714" s="4">
        <v>28</v>
      </c>
      <c r="B714" s="5">
        <v>755</v>
      </c>
      <c r="C714" s="6" t="s">
        <v>70</v>
      </c>
      <c r="D714" s="4" t="s">
        <v>32</v>
      </c>
      <c r="E714" s="4">
        <v>1</v>
      </c>
      <c r="F714" s="7">
        <v>0.3923611111111111</v>
      </c>
      <c r="G714" s="8">
        <v>40351</v>
      </c>
      <c r="H714" s="8">
        <v>40416</v>
      </c>
      <c r="I714" s="4">
        <f t="shared" ref="I714:I777" si="11">DAYS360(G714,H714)</f>
        <v>64</v>
      </c>
      <c r="J714" s="4">
        <v>2</v>
      </c>
      <c r="K714" s="9">
        <v>44.5</v>
      </c>
      <c r="L714" s="10">
        <v>375.04</v>
      </c>
      <c r="M714" s="10">
        <v>265</v>
      </c>
      <c r="N714" s="10">
        <v>199.49</v>
      </c>
      <c r="O714" s="10">
        <v>154.55000000000001</v>
      </c>
      <c r="P714" s="10">
        <v>0</v>
      </c>
      <c r="Q714" s="10">
        <v>243.95</v>
      </c>
      <c r="R714" s="10">
        <v>339.23</v>
      </c>
      <c r="S714" s="10">
        <v>132.37</v>
      </c>
      <c r="T714" s="10">
        <v>154.53</v>
      </c>
      <c r="U714" s="10">
        <v>6.48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1870.65</v>
      </c>
      <c r="AB714" s="4">
        <v>509</v>
      </c>
      <c r="AC714" s="13">
        <v>61</v>
      </c>
      <c r="AD714" s="4">
        <v>105</v>
      </c>
      <c r="AE714" s="10">
        <v>34.57</v>
      </c>
      <c r="AF714" s="10">
        <v>80.355555555555554</v>
      </c>
    </row>
    <row r="715" spans="1:32">
      <c r="A715" s="4">
        <v>28</v>
      </c>
      <c r="B715" s="5">
        <v>756</v>
      </c>
      <c r="C715" s="6" t="s">
        <v>70</v>
      </c>
      <c r="D715" s="4" t="s">
        <v>32</v>
      </c>
      <c r="E715" s="4">
        <v>2</v>
      </c>
      <c r="F715" s="7">
        <v>0.3923611111111111</v>
      </c>
      <c r="G715" s="8">
        <v>40351</v>
      </c>
      <c r="H715" s="8">
        <v>40416</v>
      </c>
      <c r="I715" s="4">
        <f t="shared" si="11"/>
        <v>64</v>
      </c>
      <c r="J715" s="4">
        <v>2</v>
      </c>
      <c r="K715" s="9">
        <v>44.2</v>
      </c>
      <c r="L715" s="10">
        <v>469.14</v>
      </c>
      <c r="M715" s="10">
        <v>208.54</v>
      </c>
      <c r="N715" s="10">
        <v>169.61</v>
      </c>
      <c r="O715" s="10">
        <v>235.43</v>
      </c>
      <c r="P715" s="10">
        <v>75.42</v>
      </c>
      <c r="Q715" s="10">
        <v>68.319999999999993</v>
      </c>
      <c r="R715" s="10">
        <v>6.35</v>
      </c>
      <c r="S715" s="10">
        <v>203.01</v>
      </c>
      <c r="T715" s="10">
        <v>0</v>
      </c>
      <c r="U715" s="10">
        <v>201.96</v>
      </c>
      <c r="V715" s="10">
        <v>174.67</v>
      </c>
      <c r="W715" s="10">
        <v>135.97</v>
      </c>
      <c r="X715" s="10">
        <v>396.07</v>
      </c>
      <c r="Y715" s="10">
        <v>299.81</v>
      </c>
      <c r="Z715" s="10">
        <v>6.84</v>
      </c>
      <c r="AA715" s="10">
        <v>2651.14</v>
      </c>
      <c r="AB715" s="4">
        <v>745</v>
      </c>
      <c r="AC715" s="13">
        <v>83</v>
      </c>
      <c r="AD715" s="4">
        <v>166</v>
      </c>
      <c r="AE715" s="10">
        <v>38.869999999999997</v>
      </c>
      <c r="AF715" s="10">
        <v>76.25</v>
      </c>
    </row>
    <row r="716" spans="1:32">
      <c r="A716" s="4">
        <v>28</v>
      </c>
      <c r="B716" s="5">
        <v>757</v>
      </c>
      <c r="C716" s="6" t="s">
        <v>70</v>
      </c>
      <c r="D716" s="4" t="s">
        <v>32</v>
      </c>
      <c r="E716" s="4">
        <v>3</v>
      </c>
      <c r="F716" s="7">
        <v>0.39236111111111099</v>
      </c>
      <c r="G716" s="8">
        <v>40351</v>
      </c>
      <c r="H716" s="8">
        <v>40416</v>
      </c>
      <c r="I716" s="4">
        <f t="shared" si="11"/>
        <v>64</v>
      </c>
      <c r="J716" s="4">
        <v>2</v>
      </c>
      <c r="K716" s="9">
        <v>40.6</v>
      </c>
      <c r="L716" s="10">
        <v>541.16</v>
      </c>
      <c r="M716" s="10">
        <v>146.74</v>
      </c>
      <c r="N716" s="10">
        <v>348.09</v>
      </c>
      <c r="O716" s="10">
        <v>244.24</v>
      </c>
      <c r="P716" s="10">
        <v>55.02</v>
      </c>
      <c r="Q716" s="10">
        <v>202.35</v>
      </c>
      <c r="R716" s="10">
        <v>107.59</v>
      </c>
      <c r="S716" s="10">
        <v>86.66</v>
      </c>
      <c r="T716" s="10">
        <v>222.81</v>
      </c>
      <c r="U716" s="10">
        <v>19.66</v>
      </c>
      <c r="V716" s="10">
        <v>19.79</v>
      </c>
      <c r="W716" s="10">
        <v>110.53</v>
      </c>
      <c r="X716" s="10">
        <v>0</v>
      </c>
      <c r="Y716" s="10">
        <v>0</v>
      </c>
      <c r="Z716" s="10">
        <v>19.3</v>
      </c>
      <c r="AA716" s="10">
        <v>2123.9499999999998</v>
      </c>
      <c r="AB716" s="4">
        <v>477</v>
      </c>
      <c r="AC716" s="13">
        <v>57</v>
      </c>
      <c r="AD716" s="4">
        <v>58</v>
      </c>
      <c r="AE716" s="10">
        <v>34.42</v>
      </c>
      <c r="AF716" s="10">
        <v>77.277777777777771</v>
      </c>
    </row>
    <row r="717" spans="1:32">
      <c r="A717" s="4">
        <v>28</v>
      </c>
      <c r="B717" s="5">
        <v>758</v>
      </c>
      <c r="C717" s="6" t="s">
        <v>70</v>
      </c>
      <c r="D717" s="4" t="s">
        <v>32</v>
      </c>
      <c r="E717" s="4">
        <v>4</v>
      </c>
      <c r="F717" s="7">
        <v>0.39236111111111099</v>
      </c>
      <c r="G717" s="8">
        <v>40351</v>
      </c>
      <c r="H717" s="8">
        <v>40416</v>
      </c>
      <c r="I717" s="4">
        <f t="shared" si="11"/>
        <v>64</v>
      </c>
      <c r="J717" s="4">
        <v>2</v>
      </c>
      <c r="K717" s="9">
        <v>44.9</v>
      </c>
      <c r="L717" s="10">
        <v>479.27</v>
      </c>
      <c r="M717" s="10">
        <v>374.77</v>
      </c>
      <c r="N717" s="10">
        <v>267.70999999999998</v>
      </c>
      <c r="O717" s="10">
        <v>308.91000000000003</v>
      </c>
      <c r="P717" s="10">
        <v>274.61</v>
      </c>
      <c r="Q717" s="10">
        <v>76.14</v>
      </c>
      <c r="R717" s="10">
        <v>84.61</v>
      </c>
      <c r="S717" s="10">
        <v>14.51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63.4</v>
      </c>
      <c r="Z717" s="10">
        <v>191.4</v>
      </c>
      <c r="AA717" s="10">
        <v>2135.33</v>
      </c>
      <c r="AB717" s="4">
        <v>599</v>
      </c>
      <c r="AC717" s="13">
        <v>71</v>
      </c>
      <c r="AD717" s="4">
        <v>71</v>
      </c>
      <c r="AE717" s="10">
        <v>31.53</v>
      </c>
      <c r="AF717" s="10">
        <v>80.233333333333334</v>
      </c>
    </row>
    <row r="718" spans="1:32">
      <c r="A718" s="4">
        <v>30</v>
      </c>
      <c r="B718" s="5">
        <v>759</v>
      </c>
      <c r="C718" s="6" t="s">
        <v>72</v>
      </c>
      <c r="D718" s="4" t="s">
        <v>32</v>
      </c>
      <c r="E718" s="4">
        <v>1</v>
      </c>
      <c r="F718" s="7">
        <v>0.36458333333333331</v>
      </c>
      <c r="G718" s="8">
        <v>40367</v>
      </c>
      <c r="H718" s="8">
        <v>40430</v>
      </c>
      <c r="I718" s="4">
        <f t="shared" si="11"/>
        <v>61</v>
      </c>
      <c r="J718" s="4">
        <v>2</v>
      </c>
      <c r="K718" s="9">
        <v>27.2</v>
      </c>
      <c r="L718" s="10">
        <v>797.84</v>
      </c>
      <c r="M718" s="10">
        <v>623.85</v>
      </c>
      <c r="N718" s="10">
        <v>457.59</v>
      </c>
      <c r="O718" s="10">
        <v>180.29</v>
      </c>
      <c r="P718" s="10">
        <v>459.92</v>
      </c>
      <c r="Q718" s="10">
        <v>270.39999999999998</v>
      </c>
      <c r="R718" s="10">
        <v>375.77</v>
      </c>
      <c r="S718" s="10">
        <v>451.03</v>
      </c>
      <c r="T718" s="10">
        <v>550.28</v>
      </c>
      <c r="U718" s="10">
        <v>369.47</v>
      </c>
      <c r="V718" s="10">
        <v>333.28</v>
      </c>
      <c r="W718" s="10">
        <v>429.52</v>
      </c>
      <c r="X718" s="10">
        <v>475.38</v>
      </c>
      <c r="Y718" s="10">
        <v>390.48</v>
      </c>
      <c r="Z718" s="10">
        <v>468.04</v>
      </c>
      <c r="AA718" s="10">
        <v>6633.17</v>
      </c>
      <c r="AB718" s="4">
        <v>1912</v>
      </c>
      <c r="AC718" s="13">
        <v>216</v>
      </c>
      <c r="AD718" s="4">
        <v>150</v>
      </c>
      <c r="AE718" s="10">
        <v>29.91</v>
      </c>
      <c r="AF718" s="10">
        <v>63.227777777777774</v>
      </c>
    </row>
    <row r="719" spans="1:32">
      <c r="A719" s="4">
        <v>30</v>
      </c>
      <c r="B719" s="5">
        <v>760</v>
      </c>
      <c r="C719" s="6" t="s">
        <v>72</v>
      </c>
      <c r="D719" s="4" t="s">
        <v>32</v>
      </c>
      <c r="E719" s="4">
        <v>2</v>
      </c>
      <c r="F719" s="7">
        <v>0.36458333333333331</v>
      </c>
      <c r="G719" s="8">
        <v>40367</v>
      </c>
      <c r="H719" s="8">
        <v>40430</v>
      </c>
      <c r="I719" s="4">
        <f t="shared" si="11"/>
        <v>61</v>
      </c>
      <c r="J719" s="4">
        <v>2</v>
      </c>
      <c r="K719" s="9">
        <v>28.4</v>
      </c>
      <c r="L719" s="10">
        <v>799.19</v>
      </c>
      <c r="M719" s="10">
        <v>754.14</v>
      </c>
      <c r="N719" s="10">
        <v>561.80999999999995</v>
      </c>
      <c r="O719" s="10">
        <v>610.79</v>
      </c>
      <c r="P719" s="10">
        <v>726.96</v>
      </c>
      <c r="Q719" s="10">
        <v>829.33</v>
      </c>
      <c r="R719" s="10">
        <v>328.24</v>
      </c>
      <c r="S719" s="10">
        <v>493.01</v>
      </c>
      <c r="T719" s="10">
        <v>483.09</v>
      </c>
      <c r="U719" s="10">
        <v>599.64</v>
      </c>
      <c r="V719" s="10">
        <v>155.03</v>
      </c>
      <c r="W719" s="10">
        <v>298.13</v>
      </c>
      <c r="X719" s="10">
        <v>592.91999999999996</v>
      </c>
      <c r="Y719" s="10">
        <v>466.13</v>
      </c>
      <c r="Z719" s="10">
        <v>391.3</v>
      </c>
      <c r="AA719" s="10">
        <v>8089.73</v>
      </c>
      <c r="AB719" s="4">
        <v>2530</v>
      </c>
      <c r="AC719" s="13">
        <v>263</v>
      </c>
      <c r="AD719" s="4">
        <v>118</v>
      </c>
      <c r="AE719" s="10">
        <v>29.46</v>
      </c>
      <c r="AF719" s="10">
        <v>60.55555555555555</v>
      </c>
    </row>
    <row r="720" spans="1:32">
      <c r="A720" s="4">
        <v>30</v>
      </c>
      <c r="B720" s="5">
        <v>761</v>
      </c>
      <c r="C720" s="6" t="s">
        <v>72</v>
      </c>
      <c r="D720" s="4" t="s">
        <v>32</v>
      </c>
      <c r="E720" s="4">
        <v>3</v>
      </c>
      <c r="F720" s="7">
        <v>0.36458333333333298</v>
      </c>
      <c r="G720" s="8">
        <v>40367</v>
      </c>
      <c r="H720" s="8">
        <v>40430</v>
      </c>
      <c r="I720" s="4">
        <f t="shared" si="11"/>
        <v>61</v>
      </c>
      <c r="J720" s="4">
        <v>2</v>
      </c>
      <c r="K720" s="9">
        <v>23.9</v>
      </c>
      <c r="L720" s="10">
        <v>798.95</v>
      </c>
      <c r="M720" s="10">
        <v>837.36</v>
      </c>
      <c r="N720" s="10">
        <v>489.32</v>
      </c>
      <c r="O720" s="10">
        <v>571.20000000000005</v>
      </c>
      <c r="P720" s="10">
        <v>561.6</v>
      </c>
      <c r="Q720" s="10">
        <v>416.22</v>
      </c>
      <c r="R720" s="10">
        <v>661.76</v>
      </c>
      <c r="S720" s="10">
        <v>437.67</v>
      </c>
      <c r="T720" s="10">
        <v>643.96</v>
      </c>
      <c r="U720" s="10">
        <v>605.03</v>
      </c>
      <c r="V720" s="10">
        <v>579.71</v>
      </c>
      <c r="W720" s="10">
        <v>776.24</v>
      </c>
      <c r="X720" s="10">
        <v>421.15</v>
      </c>
      <c r="Y720" s="10">
        <v>569.02</v>
      </c>
      <c r="Z720" s="10">
        <v>465.18</v>
      </c>
      <c r="AA720" s="10">
        <v>8834.41</v>
      </c>
      <c r="AB720" s="4">
        <v>2880</v>
      </c>
      <c r="AC720" s="13">
        <v>285</v>
      </c>
      <c r="AD720" s="4">
        <v>114</v>
      </c>
      <c r="AE720" s="10">
        <v>31.87</v>
      </c>
      <c r="AF720" s="10">
        <v>61.994444444444454</v>
      </c>
    </row>
    <row r="721" spans="1:32">
      <c r="A721" s="4">
        <v>30</v>
      </c>
      <c r="B721" s="5">
        <v>762</v>
      </c>
      <c r="C721" s="6" t="s">
        <v>72</v>
      </c>
      <c r="D721" s="4" t="s">
        <v>32</v>
      </c>
      <c r="E721" s="4">
        <v>4</v>
      </c>
      <c r="F721" s="7">
        <v>0.36458333333333298</v>
      </c>
      <c r="G721" s="8">
        <v>40367</v>
      </c>
      <c r="H721" s="8">
        <v>40430</v>
      </c>
      <c r="I721" s="4">
        <f t="shared" si="11"/>
        <v>61</v>
      </c>
      <c r="J721" s="4">
        <v>2</v>
      </c>
      <c r="K721" s="9">
        <v>27.1</v>
      </c>
      <c r="L721" s="10">
        <v>837.73</v>
      </c>
      <c r="M721" s="10">
        <v>559.54999999999995</v>
      </c>
      <c r="N721" s="10">
        <v>583.27</v>
      </c>
      <c r="O721" s="10">
        <v>281.41000000000003</v>
      </c>
      <c r="P721" s="10">
        <v>634.04999999999995</v>
      </c>
      <c r="Q721" s="10">
        <v>702.58</v>
      </c>
      <c r="R721" s="10">
        <v>556.24</v>
      </c>
      <c r="S721" s="10">
        <v>375.37</v>
      </c>
      <c r="T721" s="10">
        <v>551.19000000000005</v>
      </c>
      <c r="U721" s="10">
        <v>792.16</v>
      </c>
      <c r="V721" s="10">
        <v>446.22</v>
      </c>
      <c r="W721" s="10">
        <v>684.28</v>
      </c>
      <c r="X721" s="10">
        <v>691.94</v>
      </c>
      <c r="Y721" s="10">
        <v>714.51</v>
      </c>
      <c r="Z721" s="10">
        <v>358.52</v>
      </c>
      <c r="AA721" s="10">
        <v>8769.02</v>
      </c>
      <c r="AB721" s="4">
        <v>2814</v>
      </c>
      <c r="AC721" s="13">
        <v>278</v>
      </c>
      <c r="AD721" s="4">
        <v>240</v>
      </c>
      <c r="AE721" s="10">
        <v>31.09</v>
      </c>
      <c r="AF721" s="10">
        <v>60.661111111111119</v>
      </c>
    </row>
    <row r="722" spans="1:32">
      <c r="A722" s="4">
        <v>28</v>
      </c>
      <c r="B722" s="5">
        <v>763</v>
      </c>
      <c r="C722" s="6" t="s">
        <v>58</v>
      </c>
      <c r="D722" s="4" t="s">
        <v>32</v>
      </c>
      <c r="E722" s="4">
        <v>1</v>
      </c>
      <c r="F722" s="7">
        <v>0.43055555555555558</v>
      </c>
      <c r="G722" s="8">
        <v>40323</v>
      </c>
      <c r="H722" s="8">
        <v>40416</v>
      </c>
      <c r="I722" s="4">
        <f t="shared" si="11"/>
        <v>91</v>
      </c>
      <c r="J722" s="4">
        <v>2</v>
      </c>
      <c r="K722" s="9">
        <v>14.7</v>
      </c>
      <c r="L722" s="10">
        <v>827.8</v>
      </c>
      <c r="M722" s="10">
        <v>509.68</v>
      </c>
      <c r="N722" s="10">
        <v>805.44</v>
      </c>
      <c r="O722" s="10">
        <v>835.35</v>
      </c>
      <c r="P722" s="10">
        <v>311.39</v>
      </c>
      <c r="Q722" s="10">
        <v>391.14</v>
      </c>
      <c r="R722" s="10">
        <v>615.91999999999996</v>
      </c>
      <c r="S722" s="10">
        <v>0</v>
      </c>
      <c r="T722" s="10">
        <v>259.75</v>
      </c>
      <c r="U722" s="10">
        <v>557.54</v>
      </c>
      <c r="V722" s="10">
        <v>294.31</v>
      </c>
      <c r="W722" s="10">
        <v>57.97</v>
      </c>
      <c r="X722" s="10">
        <v>29.21</v>
      </c>
      <c r="Y722" s="10">
        <v>0</v>
      </c>
      <c r="Z722" s="10">
        <v>0</v>
      </c>
      <c r="AA722" s="10">
        <v>5495.51</v>
      </c>
      <c r="AB722" s="4">
        <v>1770</v>
      </c>
      <c r="AC722" s="13">
        <v>155</v>
      </c>
      <c r="AD722" s="4">
        <v>59</v>
      </c>
      <c r="AE722" s="10">
        <v>30.48</v>
      </c>
      <c r="AF722" s="10">
        <v>79.73888888888888</v>
      </c>
    </row>
    <row r="723" spans="1:32">
      <c r="A723" s="4">
        <v>28</v>
      </c>
      <c r="B723" s="5">
        <v>764</v>
      </c>
      <c r="C723" s="6" t="s">
        <v>58</v>
      </c>
      <c r="D723" s="4" t="s">
        <v>32</v>
      </c>
      <c r="E723" s="4">
        <v>2</v>
      </c>
      <c r="F723" s="7">
        <v>0.43055555555555558</v>
      </c>
      <c r="G723" s="8">
        <v>40323</v>
      </c>
      <c r="H723" s="8">
        <v>40416</v>
      </c>
      <c r="I723" s="4">
        <f t="shared" si="11"/>
        <v>91</v>
      </c>
      <c r="J723" s="4">
        <v>2</v>
      </c>
      <c r="K723" s="9">
        <v>18</v>
      </c>
      <c r="L723" s="10">
        <v>811.45</v>
      </c>
      <c r="M723" s="10">
        <v>283.43</v>
      </c>
      <c r="N723" s="10">
        <v>93.58</v>
      </c>
      <c r="O723" s="10">
        <v>0</v>
      </c>
      <c r="P723" s="10">
        <v>134.29</v>
      </c>
      <c r="Q723" s="10">
        <v>0</v>
      </c>
      <c r="R723" s="10">
        <v>27.94</v>
      </c>
      <c r="S723" s="10">
        <v>190.35</v>
      </c>
      <c r="T723" s="10">
        <v>198.79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1739.83</v>
      </c>
      <c r="AB723" s="4">
        <v>530</v>
      </c>
      <c r="AC723" s="13">
        <v>44</v>
      </c>
      <c r="AD723" s="4">
        <v>9</v>
      </c>
      <c r="AE723" s="10">
        <v>33.270000000000003</v>
      </c>
      <c r="AF723" s="10">
        <v>91.005555555555546</v>
      </c>
    </row>
    <row r="724" spans="1:32">
      <c r="A724" s="4">
        <v>28</v>
      </c>
      <c r="B724" s="5">
        <v>765</v>
      </c>
      <c r="C724" s="6" t="s">
        <v>58</v>
      </c>
      <c r="D724" s="4" t="s">
        <v>32</v>
      </c>
      <c r="E724" s="4">
        <v>3</v>
      </c>
      <c r="F724" s="7">
        <v>0.43055555555555602</v>
      </c>
      <c r="G724" s="8">
        <v>40323</v>
      </c>
      <c r="H724" s="8">
        <v>40416</v>
      </c>
      <c r="I724" s="4">
        <f t="shared" si="11"/>
        <v>91</v>
      </c>
      <c r="J724" s="4">
        <v>2</v>
      </c>
      <c r="K724" s="9">
        <v>15.9</v>
      </c>
      <c r="L724" s="10">
        <v>837.01</v>
      </c>
      <c r="M724" s="10">
        <v>40.43</v>
      </c>
      <c r="N724" s="10">
        <v>603.80999999999995</v>
      </c>
      <c r="O724" s="10">
        <v>44.45</v>
      </c>
      <c r="P724" s="10">
        <v>140.21</v>
      </c>
      <c r="Q724" s="10">
        <v>0</v>
      </c>
      <c r="R724" s="10">
        <v>12.83</v>
      </c>
      <c r="S724" s="10">
        <v>412.92</v>
      </c>
      <c r="T724" s="10">
        <v>436.49</v>
      </c>
      <c r="U724" s="10">
        <v>375.14</v>
      </c>
      <c r="V724" s="10">
        <v>59.21</v>
      </c>
      <c r="W724" s="10">
        <v>0</v>
      </c>
      <c r="X724" s="10">
        <v>0</v>
      </c>
      <c r="Y724" s="10">
        <v>0</v>
      </c>
      <c r="Z724" s="10">
        <v>0</v>
      </c>
      <c r="AA724" s="10">
        <v>2962.48</v>
      </c>
      <c r="AB724" s="4">
        <v>810</v>
      </c>
      <c r="AC724" s="13">
        <v>89</v>
      </c>
      <c r="AD724" s="4">
        <v>20</v>
      </c>
      <c r="AE724" s="10">
        <v>33.5</v>
      </c>
      <c r="AF724" s="10">
        <v>85.177777777777791</v>
      </c>
    </row>
    <row r="725" spans="1:32">
      <c r="A725" s="4">
        <v>28</v>
      </c>
      <c r="B725" s="5">
        <v>766</v>
      </c>
      <c r="C725" s="6" t="s">
        <v>58</v>
      </c>
      <c r="D725" s="4" t="s">
        <v>32</v>
      </c>
      <c r="E725" s="4">
        <v>4</v>
      </c>
      <c r="F725" s="7">
        <v>0.43055555555555602</v>
      </c>
      <c r="G725" s="8">
        <v>40323</v>
      </c>
      <c r="H725" s="8">
        <v>40416</v>
      </c>
      <c r="I725" s="4">
        <f t="shared" si="11"/>
        <v>91</v>
      </c>
      <c r="J725" s="4">
        <v>2</v>
      </c>
      <c r="K725" s="9">
        <v>16.100000000000001</v>
      </c>
      <c r="L725" s="10">
        <v>463.49</v>
      </c>
      <c r="M725" s="10">
        <v>407</v>
      </c>
      <c r="N725" s="10">
        <v>68.599999999999994</v>
      </c>
      <c r="O725" s="10">
        <v>492.93</v>
      </c>
      <c r="P725" s="10">
        <v>422.8</v>
      </c>
      <c r="Q725" s="10">
        <v>12.95</v>
      </c>
      <c r="R725" s="10">
        <v>27.73</v>
      </c>
      <c r="S725" s="10">
        <v>182.78</v>
      </c>
      <c r="T725" s="10">
        <v>0</v>
      </c>
      <c r="U725" s="10">
        <v>0</v>
      </c>
      <c r="V725" s="10">
        <v>153.69999999999999</v>
      </c>
      <c r="W725" s="10">
        <v>6.35</v>
      </c>
      <c r="X725" s="10">
        <v>0</v>
      </c>
      <c r="Y725" s="10">
        <v>174.72</v>
      </c>
      <c r="Z725" s="10">
        <v>376.03</v>
      </c>
      <c r="AA725" s="10">
        <v>2789.09</v>
      </c>
      <c r="AB725" s="4">
        <v>715</v>
      </c>
      <c r="AC725" s="13">
        <v>82</v>
      </c>
      <c r="AD725" s="4">
        <v>49</v>
      </c>
      <c r="AE725" s="10">
        <v>28.42</v>
      </c>
      <c r="AF725" s="10">
        <v>81.105555555555569</v>
      </c>
    </row>
    <row r="726" spans="1:32">
      <c r="A726" s="4">
        <v>31</v>
      </c>
      <c r="B726" s="5">
        <v>767</v>
      </c>
      <c r="C726" s="6" t="s">
        <v>75</v>
      </c>
      <c r="D726" s="4" t="s">
        <v>32</v>
      </c>
      <c r="E726" s="4">
        <v>1</v>
      </c>
      <c r="F726" s="7">
        <v>0.30208333333333331</v>
      </c>
      <c r="G726" s="8">
        <v>40374</v>
      </c>
      <c r="H726" s="8">
        <v>40437</v>
      </c>
      <c r="I726" s="4">
        <f t="shared" si="11"/>
        <v>61</v>
      </c>
      <c r="J726" s="4">
        <v>2</v>
      </c>
      <c r="K726" s="9">
        <v>25</v>
      </c>
      <c r="L726" s="10">
        <v>748.68</v>
      </c>
      <c r="M726" s="10">
        <v>422.99</v>
      </c>
      <c r="N726" s="10">
        <v>685.89</v>
      </c>
      <c r="O726" s="10">
        <v>68.52</v>
      </c>
      <c r="P726" s="10">
        <v>638.12</v>
      </c>
      <c r="Q726" s="10">
        <v>801.67</v>
      </c>
      <c r="R726" s="10">
        <v>540.54999999999995</v>
      </c>
      <c r="S726" s="10">
        <v>761.09</v>
      </c>
      <c r="T726" s="10">
        <v>529.19000000000005</v>
      </c>
      <c r="U726" s="10">
        <v>488.67</v>
      </c>
      <c r="V726" s="10">
        <v>283.63</v>
      </c>
      <c r="W726" s="10">
        <v>169.64</v>
      </c>
      <c r="X726" s="10">
        <v>869.39</v>
      </c>
      <c r="Y726" s="10">
        <v>704.21</v>
      </c>
      <c r="Z726" s="10">
        <v>429.44</v>
      </c>
      <c r="AA726" s="10">
        <v>8141.71</v>
      </c>
      <c r="AB726" s="4">
        <v>2599</v>
      </c>
      <c r="AC726" s="13">
        <v>262</v>
      </c>
      <c r="AD726" s="4">
        <v>177</v>
      </c>
      <c r="AE726" s="10">
        <v>29.86</v>
      </c>
      <c r="AF726" s="10">
        <v>58.944444444444443</v>
      </c>
    </row>
    <row r="727" spans="1:32">
      <c r="A727" s="4">
        <v>31</v>
      </c>
      <c r="B727" s="5">
        <v>768</v>
      </c>
      <c r="C727" s="6" t="s">
        <v>75</v>
      </c>
      <c r="D727" s="4" t="s">
        <v>32</v>
      </c>
      <c r="E727" s="4">
        <v>2</v>
      </c>
      <c r="F727" s="7">
        <v>0.30208333333333331</v>
      </c>
      <c r="G727" s="8">
        <v>40374</v>
      </c>
      <c r="H727" s="8">
        <v>40437</v>
      </c>
      <c r="I727" s="4">
        <f t="shared" si="11"/>
        <v>61</v>
      </c>
      <c r="J727" s="4">
        <v>2</v>
      </c>
      <c r="K727" s="9">
        <v>25.5</v>
      </c>
      <c r="L727" s="10">
        <v>1472.83</v>
      </c>
      <c r="M727" s="10">
        <v>1100.22</v>
      </c>
      <c r="N727" s="10">
        <v>809.07</v>
      </c>
      <c r="O727" s="10">
        <v>512.41999999999996</v>
      </c>
      <c r="P727" s="10">
        <v>642.42999999999995</v>
      </c>
      <c r="Q727" s="10">
        <v>328.91</v>
      </c>
      <c r="R727" s="10">
        <v>107.16</v>
      </c>
      <c r="S727" s="10">
        <v>604.01</v>
      </c>
      <c r="T727" s="10">
        <v>430.5</v>
      </c>
      <c r="U727" s="10">
        <v>458.83</v>
      </c>
      <c r="V727" s="10">
        <v>204.59</v>
      </c>
      <c r="W727" s="10">
        <v>178.63</v>
      </c>
      <c r="X727" s="10">
        <v>640.74</v>
      </c>
      <c r="Y727" s="10">
        <v>602.61</v>
      </c>
      <c r="Z727" s="10">
        <v>424.37</v>
      </c>
      <c r="AA727" s="10">
        <v>8517.36</v>
      </c>
      <c r="AB727" s="4">
        <v>2770</v>
      </c>
      <c r="AC727" s="13">
        <v>272</v>
      </c>
      <c r="AD727" s="4">
        <v>223</v>
      </c>
      <c r="AE727" s="10">
        <v>36.47</v>
      </c>
      <c r="AF727" s="10">
        <v>61.472222222222214</v>
      </c>
    </row>
    <row r="728" spans="1:32">
      <c r="A728" s="4">
        <v>31</v>
      </c>
      <c r="B728" s="5">
        <v>769</v>
      </c>
      <c r="C728" s="6" t="s">
        <v>75</v>
      </c>
      <c r="D728" s="4" t="s">
        <v>32</v>
      </c>
      <c r="E728" s="4">
        <v>3</v>
      </c>
      <c r="F728" s="7">
        <v>0.30208333333333298</v>
      </c>
      <c r="G728" s="8">
        <v>40374</v>
      </c>
      <c r="H728" s="8">
        <v>40437</v>
      </c>
      <c r="I728" s="4">
        <f t="shared" si="11"/>
        <v>61</v>
      </c>
      <c r="J728" s="4">
        <v>2</v>
      </c>
      <c r="K728" s="9">
        <v>26.2</v>
      </c>
      <c r="L728" s="10">
        <v>1421.94</v>
      </c>
      <c r="M728" s="10">
        <v>1422.79</v>
      </c>
      <c r="N728" s="10">
        <v>723.63</v>
      </c>
      <c r="O728" s="10">
        <v>1438.65</v>
      </c>
      <c r="P728" s="10">
        <v>1274.48</v>
      </c>
      <c r="Q728" s="10">
        <v>48.9</v>
      </c>
      <c r="R728" s="10">
        <v>1016.17</v>
      </c>
      <c r="S728" s="10">
        <v>1192.78</v>
      </c>
      <c r="T728" s="10">
        <v>988.51</v>
      </c>
      <c r="U728" s="10">
        <v>910.82</v>
      </c>
      <c r="V728" s="10">
        <v>809.91</v>
      </c>
      <c r="W728" s="10">
        <v>761.3</v>
      </c>
      <c r="X728" s="10">
        <v>1001.78</v>
      </c>
      <c r="Y728" s="10">
        <v>887.28</v>
      </c>
      <c r="Z728" s="10">
        <v>129.47</v>
      </c>
      <c r="AA728" s="10">
        <v>14028.38</v>
      </c>
      <c r="AB728" s="4">
        <v>5280</v>
      </c>
      <c r="AC728" s="13">
        <v>395</v>
      </c>
      <c r="AD728" s="4">
        <v>148</v>
      </c>
      <c r="AE728" s="10">
        <v>36.42</v>
      </c>
      <c r="AF728" s="10">
        <v>50.916666666666664</v>
      </c>
    </row>
    <row r="729" spans="1:32">
      <c r="A729" s="4">
        <v>31</v>
      </c>
      <c r="B729" s="5">
        <v>770</v>
      </c>
      <c r="C729" s="6" t="s">
        <v>75</v>
      </c>
      <c r="D729" s="4" t="s">
        <v>32</v>
      </c>
      <c r="E729" s="4">
        <v>4</v>
      </c>
      <c r="F729" s="7">
        <v>0.30208333333333298</v>
      </c>
      <c r="G729" s="8">
        <v>40374</v>
      </c>
      <c r="H729" s="8">
        <v>40437</v>
      </c>
      <c r="I729" s="4">
        <f t="shared" si="11"/>
        <v>61</v>
      </c>
      <c r="J729" s="4">
        <v>2</v>
      </c>
      <c r="K729" s="9">
        <v>26.1</v>
      </c>
      <c r="L729" s="10">
        <v>1035.25</v>
      </c>
      <c r="M729" s="10">
        <v>453.66</v>
      </c>
      <c r="N729" s="10">
        <v>566.04999999999995</v>
      </c>
      <c r="O729" s="10">
        <v>853.07</v>
      </c>
      <c r="P729" s="10">
        <v>724.76</v>
      </c>
      <c r="Q729" s="10">
        <v>6.48</v>
      </c>
      <c r="R729" s="10">
        <v>419.39</v>
      </c>
      <c r="S729" s="10">
        <v>807.9</v>
      </c>
      <c r="T729" s="10">
        <v>789.94</v>
      </c>
      <c r="U729" s="10">
        <v>64.64</v>
      </c>
      <c r="V729" s="10">
        <v>0</v>
      </c>
      <c r="W729" s="10">
        <v>394.15</v>
      </c>
      <c r="X729" s="10">
        <v>491.99</v>
      </c>
      <c r="Y729" s="10">
        <v>443.75</v>
      </c>
      <c r="Z729" s="10">
        <v>559.12</v>
      </c>
      <c r="AA729" s="10">
        <v>7610.16</v>
      </c>
      <c r="AB729" s="4">
        <v>2649</v>
      </c>
      <c r="AC729" s="13">
        <v>243</v>
      </c>
      <c r="AD729" s="4">
        <v>268</v>
      </c>
      <c r="AE729" s="10">
        <v>36.81</v>
      </c>
      <c r="AF729" s="10">
        <v>65.838888888888874</v>
      </c>
    </row>
    <row r="730" spans="1:32">
      <c r="A730" s="4">
        <v>31</v>
      </c>
      <c r="B730" s="5">
        <v>771</v>
      </c>
      <c r="C730" s="6" t="s">
        <v>52</v>
      </c>
      <c r="D730" s="4" t="s">
        <v>32</v>
      </c>
      <c r="E730" s="4">
        <v>1</v>
      </c>
      <c r="F730" s="7">
        <v>0.34722222222222227</v>
      </c>
      <c r="G730" s="8">
        <v>40373</v>
      </c>
      <c r="H730" s="8">
        <v>40437</v>
      </c>
      <c r="I730" s="4">
        <f t="shared" si="11"/>
        <v>62</v>
      </c>
      <c r="J730" s="4">
        <v>2</v>
      </c>
      <c r="K730" s="9">
        <v>23</v>
      </c>
      <c r="L730" s="10">
        <v>695.81</v>
      </c>
      <c r="M730" s="10">
        <v>0</v>
      </c>
      <c r="N730" s="10">
        <v>21.81</v>
      </c>
      <c r="O730" s="10">
        <v>0</v>
      </c>
      <c r="P730" s="10">
        <v>12.7</v>
      </c>
      <c r="Q730" s="10">
        <v>6.84</v>
      </c>
      <c r="R730" s="10">
        <v>259.20999999999998</v>
      </c>
      <c r="S730" s="10">
        <v>69.89</v>
      </c>
      <c r="T730" s="10">
        <v>326.52999999999997</v>
      </c>
      <c r="U730" s="10">
        <v>195.88</v>
      </c>
      <c r="V730" s="10">
        <v>0</v>
      </c>
      <c r="W730" s="10">
        <v>13.68</v>
      </c>
      <c r="X730" s="10">
        <v>215.59</v>
      </c>
      <c r="Y730" s="10">
        <v>196.57</v>
      </c>
      <c r="Z730" s="10">
        <v>0</v>
      </c>
      <c r="AA730" s="10">
        <v>2014.51</v>
      </c>
      <c r="AB730" s="4">
        <v>424</v>
      </c>
      <c r="AC730" s="13">
        <v>50</v>
      </c>
      <c r="AD730" s="4">
        <v>117</v>
      </c>
      <c r="AE730" s="10">
        <v>27.39</v>
      </c>
      <c r="AF730" s="10">
        <v>84.766666666666666</v>
      </c>
    </row>
    <row r="731" spans="1:32">
      <c r="A731" s="4">
        <v>31</v>
      </c>
      <c r="B731" s="5">
        <v>772</v>
      </c>
      <c r="C731" s="6" t="s">
        <v>52</v>
      </c>
      <c r="D731" s="4" t="s">
        <v>32</v>
      </c>
      <c r="E731" s="4">
        <v>2</v>
      </c>
      <c r="F731" s="7">
        <v>0.34722222222222227</v>
      </c>
      <c r="G731" s="8">
        <v>40373</v>
      </c>
      <c r="H731" s="8">
        <v>40437</v>
      </c>
      <c r="I731" s="4">
        <f t="shared" si="11"/>
        <v>62</v>
      </c>
      <c r="J731" s="4">
        <v>2</v>
      </c>
      <c r="K731" s="9">
        <v>24.3</v>
      </c>
      <c r="L731" s="10">
        <v>1063.56</v>
      </c>
      <c r="M731" s="10">
        <v>1139.44</v>
      </c>
      <c r="N731" s="10">
        <v>775.66</v>
      </c>
      <c r="O731" s="10">
        <v>976.42</v>
      </c>
      <c r="P731" s="10">
        <v>683.33</v>
      </c>
      <c r="Q731" s="10">
        <v>841.29</v>
      </c>
      <c r="R731" s="10">
        <v>430.48</v>
      </c>
      <c r="S731" s="10">
        <v>640.19000000000005</v>
      </c>
      <c r="T731" s="10">
        <v>605.02</v>
      </c>
      <c r="U731" s="10">
        <v>300.10000000000002</v>
      </c>
      <c r="V731" s="10">
        <v>447.32</v>
      </c>
      <c r="W731" s="10">
        <v>488.87</v>
      </c>
      <c r="X731" s="10">
        <v>177.72</v>
      </c>
      <c r="Y731" s="10">
        <v>252.9</v>
      </c>
      <c r="Z731" s="10">
        <v>461.01</v>
      </c>
      <c r="AA731" s="10">
        <v>9283.36</v>
      </c>
      <c r="AB731" s="4">
        <v>3026</v>
      </c>
      <c r="AC731" s="13">
        <v>301</v>
      </c>
      <c r="AD731" s="4">
        <v>187</v>
      </c>
      <c r="AE731" s="10">
        <v>30.03</v>
      </c>
      <c r="AF731" s="10">
        <v>57.533333333333324</v>
      </c>
    </row>
    <row r="732" spans="1:32">
      <c r="A732" s="4">
        <v>31</v>
      </c>
      <c r="B732" s="5">
        <v>774</v>
      </c>
      <c r="C732" s="6" t="s">
        <v>52</v>
      </c>
      <c r="D732" s="4" t="s">
        <v>32</v>
      </c>
      <c r="E732" s="4">
        <v>1</v>
      </c>
      <c r="F732" s="7">
        <v>0.375</v>
      </c>
      <c r="G732" s="8">
        <v>40373</v>
      </c>
      <c r="H732" s="8">
        <v>40437</v>
      </c>
      <c r="I732" s="4">
        <f t="shared" si="11"/>
        <v>62</v>
      </c>
      <c r="J732" s="4">
        <v>2</v>
      </c>
      <c r="K732" s="9">
        <v>20.6</v>
      </c>
      <c r="L732" s="10">
        <v>718.24</v>
      </c>
      <c r="M732" s="10">
        <v>633.45000000000005</v>
      </c>
      <c r="N732" s="10">
        <v>719.89</v>
      </c>
      <c r="O732" s="10">
        <v>552.05999999999995</v>
      </c>
      <c r="P732" s="10">
        <v>430.77</v>
      </c>
      <c r="Q732" s="10">
        <v>374.66</v>
      </c>
      <c r="R732" s="10">
        <v>65.22</v>
      </c>
      <c r="S732" s="10">
        <v>310.02999999999997</v>
      </c>
      <c r="T732" s="10">
        <v>302.08</v>
      </c>
      <c r="U732" s="10">
        <v>169.86</v>
      </c>
      <c r="V732" s="10">
        <v>137.59</v>
      </c>
      <c r="W732" s="10">
        <v>12.7</v>
      </c>
      <c r="X732" s="10">
        <v>6.84</v>
      </c>
      <c r="Y732" s="10">
        <v>254.39</v>
      </c>
      <c r="Z732" s="10">
        <v>69.39</v>
      </c>
      <c r="AA732" s="10">
        <v>4757.16</v>
      </c>
      <c r="AB732" s="4">
        <v>1278</v>
      </c>
      <c r="AC732" s="13">
        <v>162</v>
      </c>
      <c r="AD732" s="4">
        <v>168</v>
      </c>
      <c r="AE732" s="10">
        <v>26.05</v>
      </c>
      <c r="AF732" s="10">
        <v>73.87777777777778</v>
      </c>
    </row>
    <row r="733" spans="1:32">
      <c r="A733" s="4">
        <v>31</v>
      </c>
      <c r="B733" s="5">
        <v>775</v>
      </c>
      <c r="C733" s="6" t="s">
        <v>52</v>
      </c>
      <c r="D733" s="4" t="s">
        <v>32</v>
      </c>
      <c r="E733" s="4">
        <v>2</v>
      </c>
      <c r="F733" s="7">
        <v>0.375</v>
      </c>
      <c r="G733" s="8">
        <v>40373</v>
      </c>
      <c r="H733" s="8">
        <v>40437</v>
      </c>
      <c r="I733" s="4">
        <f t="shared" si="11"/>
        <v>62</v>
      </c>
      <c r="J733" s="4">
        <v>2</v>
      </c>
      <c r="K733" s="9">
        <v>21.6</v>
      </c>
      <c r="L733" s="10">
        <v>624.98</v>
      </c>
      <c r="M733" s="10">
        <v>445.42</v>
      </c>
      <c r="N733" s="10">
        <v>447.54</v>
      </c>
      <c r="O733" s="10">
        <v>362.7</v>
      </c>
      <c r="P733" s="10">
        <v>385.94</v>
      </c>
      <c r="Q733" s="10">
        <v>417.56</v>
      </c>
      <c r="R733" s="10">
        <v>117.99</v>
      </c>
      <c r="S733" s="10">
        <v>116.37</v>
      </c>
      <c r="T733" s="10">
        <v>352.39</v>
      </c>
      <c r="U733" s="10">
        <v>420.72</v>
      </c>
      <c r="V733" s="10">
        <v>260.52999999999997</v>
      </c>
      <c r="W733" s="10">
        <v>78.260000000000005</v>
      </c>
      <c r="X733" s="10">
        <v>259.07</v>
      </c>
      <c r="Y733" s="10">
        <v>0</v>
      </c>
      <c r="Z733" s="10">
        <v>44.34</v>
      </c>
      <c r="AA733" s="10">
        <v>4333.8100000000004</v>
      </c>
      <c r="AB733" s="4">
        <v>1105</v>
      </c>
      <c r="AC733" s="13">
        <v>142</v>
      </c>
      <c r="AD733" s="4">
        <v>72</v>
      </c>
      <c r="AE733" s="10">
        <v>25.24</v>
      </c>
      <c r="AF733" s="10">
        <v>73.24444444444444</v>
      </c>
    </row>
    <row r="734" spans="1:32">
      <c r="A734" s="4">
        <v>31</v>
      </c>
      <c r="B734" s="5">
        <v>776</v>
      </c>
      <c r="C734" s="6" t="s">
        <v>51</v>
      </c>
      <c r="D734" s="4" t="s">
        <v>32</v>
      </c>
      <c r="E734" s="4">
        <v>5</v>
      </c>
      <c r="F734" s="7">
        <v>0.30208333333333298</v>
      </c>
      <c r="G734" s="8">
        <v>40373</v>
      </c>
      <c r="H734" s="8">
        <v>40437</v>
      </c>
      <c r="I734" s="4">
        <f t="shared" si="11"/>
        <v>62</v>
      </c>
      <c r="J734" s="4">
        <v>2</v>
      </c>
      <c r="K734" s="9">
        <v>20</v>
      </c>
      <c r="L734" s="10">
        <v>767.46</v>
      </c>
      <c r="M734" s="10">
        <v>539.78</v>
      </c>
      <c r="N734" s="10">
        <v>239.88</v>
      </c>
      <c r="O734" s="10">
        <v>142.16</v>
      </c>
      <c r="P734" s="10">
        <v>287.69</v>
      </c>
      <c r="Q734" s="10">
        <v>276.73</v>
      </c>
      <c r="R734" s="10">
        <v>381.03</v>
      </c>
      <c r="S734" s="10">
        <v>232.08</v>
      </c>
      <c r="T734" s="10">
        <v>181.33</v>
      </c>
      <c r="U734" s="10">
        <v>331.83</v>
      </c>
      <c r="V734" s="10">
        <v>179.31</v>
      </c>
      <c r="W734" s="10">
        <v>311.49</v>
      </c>
      <c r="X734" s="10">
        <v>326.79000000000002</v>
      </c>
      <c r="Y734" s="10">
        <v>423.8</v>
      </c>
      <c r="Z734" s="10">
        <v>504.98</v>
      </c>
      <c r="AA734" s="10">
        <v>5126.3500000000004</v>
      </c>
      <c r="AB734" s="4">
        <v>1817</v>
      </c>
      <c r="AC734" s="13">
        <v>173</v>
      </c>
      <c r="AD734" s="4">
        <v>77</v>
      </c>
      <c r="AE734" s="10">
        <v>54.81</v>
      </c>
      <c r="AF734" s="10">
        <v>77.233333333333334</v>
      </c>
    </row>
    <row r="735" spans="1:32">
      <c r="A735" s="4">
        <v>31</v>
      </c>
      <c r="B735" s="5">
        <v>777</v>
      </c>
      <c r="C735" s="6" t="s">
        <v>51</v>
      </c>
      <c r="D735" s="4" t="s">
        <v>32</v>
      </c>
      <c r="E735" s="4">
        <v>6</v>
      </c>
      <c r="F735" s="7">
        <v>0.30208333333333298</v>
      </c>
      <c r="G735" s="8">
        <v>40373</v>
      </c>
      <c r="H735" s="8">
        <v>40437</v>
      </c>
      <c r="I735" s="4">
        <f t="shared" si="11"/>
        <v>62</v>
      </c>
      <c r="J735" s="4">
        <v>2</v>
      </c>
      <c r="K735" s="9">
        <v>17.899999999999999</v>
      </c>
      <c r="L735" s="10">
        <v>1287.73</v>
      </c>
      <c r="M735" s="10">
        <v>578.13</v>
      </c>
      <c r="N735" s="10">
        <v>424.64</v>
      </c>
      <c r="O735" s="10">
        <v>369.93</v>
      </c>
      <c r="P735" s="10">
        <v>308.02999999999997</v>
      </c>
      <c r="Q735" s="10">
        <v>393.87</v>
      </c>
      <c r="R735" s="10">
        <v>258.47000000000003</v>
      </c>
      <c r="S735" s="10">
        <v>232.83</v>
      </c>
      <c r="T735" s="10">
        <v>449.9</v>
      </c>
      <c r="U735" s="10">
        <v>211.17</v>
      </c>
      <c r="V735" s="10">
        <v>528.36</v>
      </c>
      <c r="W735" s="10">
        <v>291.68</v>
      </c>
      <c r="X735" s="10">
        <v>447.89</v>
      </c>
      <c r="Y735" s="10">
        <v>429.92</v>
      </c>
      <c r="Z735" s="10">
        <v>169.72</v>
      </c>
      <c r="AA735" s="10">
        <v>6382.29</v>
      </c>
      <c r="AB735" s="4">
        <v>2335</v>
      </c>
      <c r="AC735" s="13">
        <v>199</v>
      </c>
      <c r="AD735" s="4">
        <v>110</v>
      </c>
      <c r="AE735" s="10">
        <v>47.64</v>
      </c>
      <c r="AF735" s="10">
        <v>72.166666666666671</v>
      </c>
    </row>
    <row r="736" spans="1:32">
      <c r="A736" s="4">
        <v>31</v>
      </c>
      <c r="B736" s="5">
        <v>778</v>
      </c>
      <c r="C736" s="6" t="s">
        <v>51</v>
      </c>
      <c r="D736" s="4" t="s">
        <v>32</v>
      </c>
      <c r="E736" s="4">
        <v>7</v>
      </c>
      <c r="F736" s="7">
        <v>0.30208333333333298</v>
      </c>
      <c r="G736" s="8">
        <v>40373</v>
      </c>
      <c r="H736" s="8">
        <v>40437</v>
      </c>
      <c r="I736" s="4">
        <f t="shared" si="11"/>
        <v>62</v>
      </c>
      <c r="J736" s="4">
        <v>2</v>
      </c>
      <c r="K736" s="9">
        <v>16.2</v>
      </c>
      <c r="L736" s="10">
        <v>789.74</v>
      </c>
      <c r="M736" s="10">
        <v>665.47</v>
      </c>
      <c r="N736" s="10">
        <v>439.69</v>
      </c>
      <c r="O736" s="10">
        <v>236.15</v>
      </c>
      <c r="P736" s="10">
        <v>442.05</v>
      </c>
      <c r="Q736" s="10">
        <v>358.89</v>
      </c>
      <c r="R736" s="10">
        <v>346.66</v>
      </c>
      <c r="S736" s="10">
        <v>440.07</v>
      </c>
      <c r="T736" s="10">
        <v>412.91</v>
      </c>
      <c r="U736" s="10">
        <v>494.96</v>
      </c>
      <c r="V736" s="10">
        <v>351.19</v>
      </c>
      <c r="W736" s="10">
        <v>307.33</v>
      </c>
      <c r="X736" s="10">
        <v>243.74</v>
      </c>
      <c r="Y736" s="10">
        <v>347.96</v>
      </c>
      <c r="Z736" s="10">
        <v>421.88</v>
      </c>
      <c r="AA736" s="10">
        <v>6298.72</v>
      </c>
      <c r="AB736" s="4">
        <v>2418</v>
      </c>
      <c r="AC736" s="13">
        <v>250</v>
      </c>
      <c r="AD736" s="4">
        <v>43</v>
      </c>
      <c r="AE736" s="10">
        <v>60.12</v>
      </c>
      <c r="AF736" s="10">
        <v>71.305555555555557</v>
      </c>
    </row>
    <row r="737" spans="1:32">
      <c r="A737" s="4">
        <v>31</v>
      </c>
      <c r="B737" s="5">
        <v>779</v>
      </c>
      <c r="C737" s="6" t="s">
        <v>51</v>
      </c>
      <c r="D737" s="4" t="s">
        <v>32</v>
      </c>
      <c r="E737" s="4">
        <v>8</v>
      </c>
      <c r="F737" s="7">
        <v>0.30208333333333298</v>
      </c>
      <c r="G737" s="8">
        <v>40373</v>
      </c>
      <c r="H737" s="8">
        <v>40437</v>
      </c>
      <c r="I737" s="4">
        <f t="shared" si="11"/>
        <v>62</v>
      </c>
      <c r="J737" s="4">
        <v>2</v>
      </c>
      <c r="K737" s="9">
        <v>19.600000000000001</v>
      </c>
      <c r="L737" s="10">
        <v>1672.71</v>
      </c>
      <c r="M737" s="10">
        <v>1003.74</v>
      </c>
      <c r="N737" s="10">
        <v>537.25</v>
      </c>
      <c r="O737" s="10">
        <v>474.65</v>
      </c>
      <c r="P737" s="10">
        <v>548.11</v>
      </c>
      <c r="Q737" s="10">
        <v>565.28</v>
      </c>
      <c r="R737" s="10">
        <v>372.97</v>
      </c>
      <c r="S737" s="10">
        <v>308.8</v>
      </c>
      <c r="T737" s="10">
        <v>441.27</v>
      </c>
      <c r="U737" s="10">
        <v>526.29999999999995</v>
      </c>
      <c r="V737" s="10">
        <v>347.4</v>
      </c>
      <c r="W737" s="10">
        <v>496.87</v>
      </c>
      <c r="X737" s="10">
        <v>470.53</v>
      </c>
      <c r="Y737" s="10">
        <v>353.19</v>
      </c>
      <c r="Z737" s="10">
        <v>627.5</v>
      </c>
      <c r="AA737" s="10">
        <v>8746.58</v>
      </c>
      <c r="AB737" s="4">
        <v>3298</v>
      </c>
      <c r="AC737" s="13">
        <v>280</v>
      </c>
      <c r="AD737" s="4">
        <v>175</v>
      </c>
      <c r="AE737" s="10">
        <v>58.13</v>
      </c>
      <c r="AF737" s="10">
        <v>66.861111111111114</v>
      </c>
    </row>
    <row r="738" spans="1:32">
      <c r="A738" s="4">
        <v>29</v>
      </c>
      <c r="B738" s="5">
        <v>780</v>
      </c>
      <c r="C738" s="6" t="s">
        <v>77</v>
      </c>
      <c r="D738" s="4" t="s">
        <v>32</v>
      </c>
      <c r="E738" s="4">
        <v>1</v>
      </c>
      <c r="F738" s="7">
        <v>0.39583333333333331</v>
      </c>
      <c r="G738" s="8">
        <v>40358</v>
      </c>
      <c r="H738" s="8">
        <v>40423</v>
      </c>
      <c r="I738" s="4">
        <f t="shared" si="11"/>
        <v>63</v>
      </c>
      <c r="J738" s="4">
        <v>2</v>
      </c>
      <c r="K738" s="9">
        <v>13.4</v>
      </c>
      <c r="L738" s="10">
        <v>455.58</v>
      </c>
      <c r="M738" s="10">
        <v>0</v>
      </c>
      <c r="N738" s="10">
        <v>386.01</v>
      </c>
      <c r="O738" s="10">
        <v>640.99</v>
      </c>
      <c r="P738" s="10">
        <v>0</v>
      </c>
      <c r="Q738" s="10">
        <v>572.22</v>
      </c>
      <c r="R738" s="10">
        <v>437.33</v>
      </c>
      <c r="S738" s="10">
        <v>366.5</v>
      </c>
      <c r="T738" s="10">
        <v>38.590000000000003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450.42</v>
      </c>
      <c r="AA738" s="10">
        <v>3347.63</v>
      </c>
      <c r="AB738" s="4">
        <v>1149</v>
      </c>
      <c r="AC738" s="13">
        <v>95</v>
      </c>
      <c r="AD738" s="4">
        <v>68</v>
      </c>
      <c r="AE738" s="10">
        <v>35.67</v>
      </c>
      <c r="AF738" s="10">
        <v>85.722222222222229</v>
      </c>
    </row>
    <row r="739" spans="1:32">
      <c r="A739" s="4">
        <v>29</v>
      </c>
      <c r="B739" s="5">
        <v>781</v>
      </c>
      <c r="C739" s="6" t="s">
        <v>77</v>
      </c>
      <c r="D739" s="4" t="s">
        <v>32</v>
      </c>
      <c r="E739" s="4">
        <v>2</v>
      </c>
      <c r="F739" s="7">
        <v>0.39583333333333331</v>
      </c>
      <c r="G739" s="8">
        <v>40358</v>
      </c>
      <c r="H739" s="8">
        <v>40423</v>
      </c>
      <c r="I739" s="4">
        <f t="shared" si="11"/>
        <v>63</v>
      </c>
      <c r="J739" s="4">
        <v>2</v>
      </c>
      <c r="K739" s="9">
        <v>11</v>
      </c>
      <c r="L739" s="10">
        <v>285.66000000000003</v>
      </c>
      <c r="M739" s="10">
        <v>6.35</v>
      </c>
      <c r="N739" s="10">
        <v>0</v>
      </c>
      <c r="O739" s="10">
        <v>460.8</v>
      </c>
      <c r="P739" s="10">
        <v>663.9</v>
      </c>
      <c r="Q739" s="10">
        <v>357.71</v>
      </c>
      <c r="R739" s="10">
        <v>339.9</v>
      </c>
      <c r="S739" s="10">
        <v>514.85</v>
      </c>
      <c r="T739" s="10">
        <v>484.66</v>
      </c>
      <c r="U739" s="10">
        <v>652.92999999999995</v>
      </c>
      <c r="V739" s="10">
        <v>396.23</v>
      </c>
      <c r="W739" s="10">
        <v>657.45</v>
      </c>
      <c r="X739" s="10">
        <v>646.37</v>
      </c>
      <c r="Y739" s="10">
        <v>594.92999999999995</v>
      </c>
      <c r="Z739" s="10">
        <v>203.34</v>
      </c>
      <c r="AA739" s="10">
        <v>6265.08</v>
      </c>
      <c r="AB739" s="4">
        <v>2113</v>
      </c>
      <c r="AC739" s="13">
        <v>196</v>
      </c>
      <c r="AD739" s="4">
        <v>94</v>
      </c>
      <c r="AE739" s="10">
        <v>34.85</v>
      </c>
      <c r="AF739" s="10">
        <v>73.794444444444437</v>
      </c>
    </row>
    <row r="740" spans="1:32">
      <c r="A740" s="4">
        <v>29</v>
      </c>
      <c r="B740" s="5">
        <v>782</v>
      </c>
      <c r="C740" s="6" t="s">
        <v>77</v>
      </c>
      <c r="D740" s="4" t="s">
        <v>32</v>
      </c>
      <c r="E740" s="4">
        <v>3</v>
      </c>
      <c r="F740" s="7">
        <v>0.39583333333333298</v>
      </c>
      <c r="G740" s="8">
        <v>40358</v>
      </c>
      <c r="H740" s="8">
        <v>40423</v>
      </c>
      <c r="I740" s="4">
        <f t="shared" si="11"/>
        <v>63</v>
      </c>
      <c r="J740" s="4">
        <v>2</v>
      </c>
      <c r="K740" s="9">
        <v>11.9</v>
      </c>
      <c r="L740" s="10">
        <v>188.86</v>
      </c>
      <c r="M740" s="10">
        <v>0</v>
      </c>
      <c r="N740" s="10">
        <v>0</v>
      </c>
      <c r="O740" s="10">
        <v>0</v>
      </c>
      <c r="P740" s="10">
        <v>587.39</v>
      </c>
      <c r="Q740" s="10">
        <v>114.58</v>
      </c>
      <c r="R740" s="10">
        <v>0</v>
      </c>
      <c r="S740" s="10">
        <v>56.78</v>
      </c>
      <c r="T740" s="10">
        <v>411.33</v>
      </c>
      <c r="U740" s="10">
        <v>452.89</v>
      </c>
      <c r="V740" s="10">
        <v>153.35</v>
      </c>
      <c r="W740" s="10">
        <v>236.31</v>
      </c>
      <c r="X740" s="10">
        <v>157.12</v>
      </c>
      <c r="Y740" s="10">
        <v>226.78</v>
      </c>
      <c r="Z740" s="10">
        <v>252.96</v>
      </c>
      <c r="AA740" s="10">
        <v>2838.35</v>
      </c>
      <c r="AB740" s="4">
        <v>878</v>
      </c>
      <c r="AC740" s="13">
        <v>88</v>
      </c>
      <c r="AD740" s="4">
        <v>41</v>
      </c>
      <c r="AE740" s="10">
        <v>32.49</v>
      </c>
      <c r="AF740" s="10">
        <v>87.466666666666669</v>
      </c>
    </row>
    <row r="741" spans="1:32">
      <c r="A741" s="4">
        <v>29</v>
      </c>
      <c r="B741" s="5">
        <v>783</v>
      </c>
      <c r="C741" s="6" t="s">
        <v>77</v>
      </c>
      <c r="D741" s="4" t="s">
        <v>32</v>
      </c>
      <c r="E741" s="4">
        <v>4</v>
      </c>
      <c r="F741" s="7">
        <v>0.39583333333333298</v>
      </c>
      <c r="G741" s="8">
        <v>40358</v>
      </c>
      <c r="H741" s="8">
        <v>40423</v>
      </c>
      <c r="I741" s="4">
        <f t="shared" si="11"/>
        <v>63</v>
      </c>
      <c r="J741" s="4">
        <v>2</v>
      </c>
      <c r="K741" s="9">
        <v>12</v>
      </c>
      <c r="L741" s="10">
        <v>74.040000000000006</v>
      </c>
      <c r="M741" s="10">
        <v>0</v>
      </c>
      <c r="N741" s="10">
        <v>0</v>
      </c>
      <c r="O741" s="10">
        <v>143.29</v>
      </c>
      <c r="P741" s="10">
        <v>0</v>
      </c>
      <c r="Q741" s="10">
        <v>304.95999999999998</v>
      </c>
      <c r="R741" s="10">
        <v>0</v>
      </c>
      <c r="S741" s="10">
        <v>271.14999999999998</v>
      </c>
      <c r="T741" s="10">
        <v>230.12</v>
      </c>
      <c r="U741" s="10">
        <v>359.01</v>
      </c>
      <c r="V741" s="10">
        <v>6.35</v>
      </c>
      <c r="W741" s="10">
        <v>115.26</v>
      </c>
      <c r="X741" s="10">
        <v>81.38</v>
      </c>
      <c r="Y741" s="10">
        <v>71.069999999999993</v>
      </c>
      <c r="Z741" s="10">
        <v>199.1</v>
      </c>
      <c r="AA741" s="10">
        <v>1855.72</v>
      </c>
      <c r="AB741" s="4">
        <v>588</v>
      </c>
      <c r="AC741" s="13">
        <v>63</v>
      </c>
      <c r="AD741" s="4">
        <v>84</v>
      </c>
      <c r="AE741" s="10">
        <v>39.01</v>
      </c>
      <c r="AF741" s="10">
        <v>89.711111111111109</v>
      </c>
    </row>
    <row r="742" spans="1:32">
      <c r="A742" s="4">
        <v>29</v>
      </c>
      <c r="B742" s="5">
        <v>784</v>
      </c>
      <c r="C742" s="6" t="s">
        <v>74</v>
      </c>
      <c r="D742" s="4" t="s">
        <v>32</v>
      </c>
      <c r="E742" s="4">
        <v>5</v>
      </c>
      <c r="F742" s="7">
        <v>0.39583333333333298</v>
      </c>
      <c r="G742" s="8">
        <v>40364</v>
      </c>
      <c r="H742" s="8">
        <v>40423</v>
      </c>
      <c r="I742" s="4">
        <f t="shared" si="11"/>
        <v>57</v>
      </c>
      <c r="J742" s="4">
        <v>2</v>
      </c>
      <c r="K742" s="9">
        <v>15</v>
      </c>
      <c r="L742" s="10">
        <v>868.64</v>
      </c>
      <c r="M742" s="10">
        <v>297.32</v>
      </c>
      <c r="N742" s="10">
        <v>211.68</v>
      </c>
      <c r="O742" s="10">
        <v>21.65</v>
      </c>
      <c r="P742" s="10">
        <v>440.85</v>
      </c>
      <c r="Q742" s="10">
        <v>0</v>
      </c>
      <c r="R742" s="10">
        <v>0</v>
      </c>
      <c r="S742" s="10">
        <v>84.65</v>
      </c>
      <c r="T742" s="10">
        <v>22.21</v>
      </c>
      <c r="U742" s="10">
        <v>22.86</v>
      </c>
      <c r="V742" s="10">
        <v>7.62</v>
      </c>
      <c r="W742" s="10">
        <v>12.7</v>
      </c>
      <c r="X742" s="10">
        <v>0</v>
      </c>
      <c r="Y742" s="10">
        <v>0</v>
      </c>
      <c r="Z742" s="10">
        <v>200.9</v>
      </c>
      <c r="AA742" s="10">
        <v>2191.08</v>
      </c>
      <c r="AB742" s="4">
        <v>724</v>
      </c>
      <c r="AC742" s="13">
        <v>78</v>
      </c>
      <c r="AD742" s="4">
        <v>60</v>
      </c>
      <c r="AE742" s="10">
        <v>45.83</v>
      </c>
      <c r="AF742" s="10">
        <v>86</v>
      </c>
    </row>
    <row r="743" spans="1:32">
      <c r="A743" s="4">
        <v>29</v>
      </c>
      <c r="B743" s="5">
        <v>785</v>
      </c>
      <c r="C743" s="6" t="s">
        <v>74</v>
      </c>
      <c r="D743" s="4" t="s">
        <v>32</v>
      </c>
      <c r="E743" s="4">
        <v>6</v>
      </c>
      <c r="F743" s="7">
        <v>0.39583333333333298</v>
      </c>
      <c r="G743" s="8">
        <v>40364</v>
      </c>
      <c r="H743" s="8">
        <v>40423</v>
      </c>
      <c r="I743" s="4">
        <f t="shared" si="11"/>
        <v>57</v>
      </c>
      <c r="J743" s="4">
        <v>2</v>
      </c>
      <c r="K743" s="9">
        <v>15.8</v>
      </c>
      <c r="L743" s="10">
        <v>391.94</v>
      </c>
      <c r="M743" s="10">
        <v>48.26</v>
      </c>
      <c r="N743" s="10">
        <v>322.68</v>
      </c>
      <c r="O743" s="10">
        <v>388.41</v>
      </c>
      <c r="P743" s="10">
        <v>223.51</v>
      </c>
      <c r="Q743" s="10">
        <v>0</v>
      </c>
      <c r="R743" s="10">
        <v>241.95</v>
      </c>
      <c r="S743" s="10">
        <v>409.45</v>
      </c>
      <c r="T743" s="10">
        <v>299.22000000000003</v>
      </c>
      <c r="U743" s="10">
        <v>0</v>
      </c>
      <c r="V743" s="10">
        <v>253.28</v>
      </c>
      <c r="W743" s="10">
        <v>174.34</v>
      </c>
      <c r="X743" s="10">
        <v>12.7</v>
      </c>
      <c r="Y743" s="10">
        <v>0</v>
      </c>
      <c r="Z743" s="10">
        <v>167.72</v>
      </c>
      <c r="AA743" s="10">
        <v>2933.46</v>
      </c>
      <c r="AB743" s="4">
        <v>808</v>
      </c>
      <c r="AC743" s="13">
        <v>105</v>
      </c>
      <c r="AD743" s="4">
        <v>110</v>
      </c>
      <c r="AE743" s="10">
        <v>39.56</v>
      </c>
      <c r="AF743" s="10">
        <v>81.8611111111111</v>
      </c>
    </row>
    <row r="744" spans="1:32">
      <c r="A744" s="4">
        <v>29</v>
      </c>
      <c r="B744" s="5">
        <v>786</v>
      </c>
      <c r="C744" s="6" t="s">
        <v>74</v>
      </c>
      <c r="D744" s="4" t="s">
        <v>32</v>
      </c>
      <c r="E744" s="4">
        <v>7</v>
      </c>
      <c r="F744" s="7">
        <v>0.39583333333333298</v>
      </c>
      <c r="G744" s="8">
        <v>40364</v>
      </c>
      <c r="H744" s="8">
        <v>40423</v>
      </c>
      <c r="I744" s="4">
        <f t="shared" si="11"/>
        <v>57</v>
      </c>
      <c r="J744" s="4">
        <v>2</v>
      </c>
      <c r="K744" s="9">
        <v>15.7</v>
      </c>
      <c r="L744" s="10">
        <v>654.09</v>
      </c>
      <c r="M744" s="10">
        <v>198.63</v>
      </c>
      <c r="N744" s="10">
        <v>88.26</v>
      </c>
      <c r="O744" s="10">
        <v>72.77</v>
      </c>
      <c r="P744" s="10">
        <v>21.32</v>
      </c>
      <c r="Q744" s="10">
        <v>183.68</v>
      </c>
      <c r="R744" s="10">
        <v>55.69</v>
      </c>
      <c r="S744" s="10">
        <v>85.75</v>
      </c>
      <c r="T744" s="10">
        <v>13.19</v>
      </c>
      <c r="U744" s="10">
        <v>0</v>
      </c>
      <c r="V744" s="10">
        <v>140.85</v>
      </c>
      <c r="W744" s="10">
        <v>47.99</v>
      </c>
      <c r="X744" s="10">
        <v>0</v>
      </c>
      <c r="Y744" s="10">
        <v>8.0299999999999994</v>
      </c>
      <c r="Z744" s="10">
        <v>0</v>
      </c>
      <c r="AA744" s="10">
        <v>1570.24</v>
      </c>
      <c r="AB744" s="4">
        <v>405</v>
      </c>
      <c r="AC744" s="13">
        <v>43</v>
      </c>
      <c r="AD744" s="4">
        <v>2</v>
      </c>
      <c r="AE744" s="10">
        <v>32.81</v>
      </c>
      <c r="AF744" s="10">
        <v>87.688888888888897</v>
      </c>
    </row>
    <row r="745" spans="1:32">
      <c r="A745" s="4">
        <v>29</v>
      </c>
      <c r="B745" s="5">
        <v>787</v>
      </c>
      <c r="C745" s="6" t="s">
        <v>74</v>
      </c>
      <c r="D745" s="4" t="s">
        <v>32</v>
      </c>
      <c r="E745" s="4">
        <v>8</v>
      </c>
      <c r="F745" s="7">
        <v>0.39583333333333298</v>
      </c>
      <c r="G745" s="8">
        <v>40364</v>
      </c>
      <c r="H745" s="8">
        <v>40423</v>
      </c>
      <c r="I745" s="4">
        <f t="shared" si="11"/>
        <v>57</v>
      </c>
      <c r="J745" s="4">
        <v>2</v>
      </c>
      <c r="K745" s="9">
        <v>15.5</v>
      </c>
      <c r="L745" s="10">
        <v>763.05</v>
      </c>
      <c r="M745" s="10">
        <v>260.67</v>
      </c>
      <c r="N745" s="10">
        <v>150.05000000000001</v>
      </c>
      <c r="O745" s="10">
        <v>61.02</v>
      </c>
      <c r="P745" s="10">
        <v>51.93</v>
      </c>
      <c r="Q745" s="10">
        <v>0</v>
      </c>
      <c r="R745" s="10">
        <v>48.84</v>
      </c>
      <c r="S745" s="10">
        <v>90.81</v>
      </c>
      <c r="T745" s="10">
        <v>12.83</v>
      </c>
      <c r="U745" s="10">
        <v>0</v>
      </c>
      <c r="V745" s="10">
        <v>0</v>
      </c>
      <c r="W745" s="10">
        <v>19.05</v>
      </c>
      <c r="X745" s="10">
        <v>12.7</v>
      </c>
      <c r="Y745" s="10">
        <v>6.48</v>
      </c>
      <c r="Z745" s="10">
        <v>0</v>
      </c>
      <c r="AA745" s="10">
        <v>1477.44</v>
      </c>
      <c r="AB745" s="4">
        <v>413</v>
      </c>
      <c r="AC745" s="13">
        <v>45</v>
      </c>
      <c r="AD745" s="4">
        <v>0</v>
      </c>
      <c r="AE745" s="10">
        <v>30.28</v>
      </c>
      <c r="AF745" s="10">
        <v>91.216666666666669</v>
      </c>
    </row>
    <row r="746" spans="1:32">
      <c r="A746" s="4">
        <v>31</v>
      </c>
      <c r="B746" s="5">
        <v>788</v>
      </c>
      <c r="C746" s="6" t="s">
        <v>57</v>
      </c>
      <c r="D746" s="4" t="s">
        <v>32</v>
      </c>
      <c r="E746" s="4">
        <v>4</v>
      </c>
      <c r="F746" s="7">
        <v>0.34722222222222199</v>
      </c>
      <c r="G746" s="8">
        <v>40372</v>
      </c>
      <c r="H746" s="8">
        <v>40437</v>
      </c>
      <c r="I746" s="4">
        <f t="shared" si="11"/>
        <v>63</v>
      </c>
      <c r="J746" s="4">
        <v>2</v>
      </c>
      <c r="K746" s="9">
        <v>16.2</v>
      </c>
      <c r="L746" s="10">
        <v>919.56</v>
      </c>
      <c r="M746" s="10">
        <v>251.03</v>
      </c>
      <c r="N746" s="10">
        <v>471.59</v>
      </c>
      <c r="O746" s="10">
        <v>276.41000000000003</v>
      </c>
      <c r="P746" s="10">
        <v>403.63</v>
      </c>
      <c r="Q746" s="10">
        <v>304.39</v>
      </c>
      <c r="R746" s="10">
        <v>290.26</v>
      </c>
      <c r="S746" s="10">
        <v>202.08</v>
      </c>
      <c r="T746" s="10">
        <v>0</v>
      </c>
      <c r="U746" s="10">
        <v>467.86</v>
      </c>
      <c r="V746" s="10">
        <v>502.41</v>
      </c>
      <c r="W746" s="10">
        <v>213.78</v>
      </c>
      <c r="X746" s="10">
        <v>56.42</v>
      </c>
      <c r="Y746" s="10">
        <v>0</v>
      </c>
      <c r="Z746" s="10">
        <v>0</v>
      </c>
      <c r="AA746" s="10">
        <v>4359.43</v>
      </c>
      <c r="AB746" s="4">
        <v>1389</v>
      </c>
      <c r="AC746" s="13">
        <v>150</v>
      </c>
      <c r="AD746" s="4">
        <v>77</v>
      </c>
      <c r="AE746" s="10">
        <v>36.9</v>
      </c>
      <c r="AF746" s="10">
        <v>83.12777777777778</v>
      </c>
    </row>
    <row r="747" spans="1:32">
      <c r="A747" s="4">
        <v>31</v>
      </c>
      <c r="B747" s="5">
        <v>789</v>
      </c>
      <c r="C747" s="6" t="s">
        <v>57</v>
      </c>
      <c r="D747" s="4" t="s">
        <v>32</v>
      </c>
      <c r="E747" s="4">
        <v>5</v>
      </c>
      <c r="F747" s="7">
        <v>0.34722222222222199</v>
      </c>
      <c r="G747" s="8">
        <v>40372</v>
      </c>
      <c r="H747" s="8">
        <v>40437</v>
      </c>
      <c r="I747" s="4">
        <f t="shared" si="11"/>
        <v>63</v>
      </c>
      <c r="J747" s="4">
        <v>2</v>
      </c>
      <c r="K747" s="9">
        <v>15</v>
      </c>
      <c r="L747" s="10">
        <v>783.72</v>
      </c>
      <c r="M747" s="10">
        <v>330.81</v>
      </c>
      <c r="N747" s="10">
        <v>157.27000000000001</v>
      </c>
      <c r="O747" s="10">
        <v>370.78</v>
      </c>
      <c r="P747" s="10">
        <v>438.45</v>
      </c>
      <c r="Q747" s="10">
        <v>289.19</v>
      </c>
      <c r="R747" s="10">
        <v>90.51</v>
      </c>
      <c r="S747" s="10">
        <v>366.57</v>
      </c>
      <c r="T747" s="10">
        <v>0</v>
      </c>
      <c r="U747" s="10">
        <v>0</v>
      </c>
      <c r="V747" s="10">
        <v>165.16</v>
      </c>
      <c r="W747" s="10">
        <v>182.25</v>
      </c>
      <c r="X747" s="10">
        <v>247.67</v>
      </c>
      <c r="Y747" s="10">
        <v>127.85</v>
      </c>
      <c r="Z747" s="10">
        <v>57.74</v>
      </c>
      <c r="AA747" s="10">
        <v>3607.97</v>
      </c>
      <c r="AB747" s="4">
        <v>1216</v>
      </c>
      <c r="AC747" s="13">
        <v>102</v>
      </c>
      <c r="AD747" s="4">
        <v>257</v>
      </c>
      <c r="AE747" s="10">
        <v>47.13</v>
      </c>
      <c r="AF747" s="10">
        <v>70.00555555555556</v>
      </c>
    </row>
    <row r="748" spans="1:32">
      <c r="A748" s="4">
        <v>31</v>
      </c>
      <c r="B748" s="5">
        <v>790</v>
      </c>
      <c r="C748" s="6" t="s">
        <v>57</v>
      </c>
      <c r="D748" s="4" t="s">
        <v>32</v>
      </c>
      <c r="E748" s="4">
        <v>6</v>
      </c>
      <c r="F748" s="7">
        <v>0.34722222222222199</v>
      </c>
      <c r="G748" s="8">
        <v>40372</v>
      </c>
      <c r="H748" s="8">
        <v>40437</v>
      </c>
      <c r="I748" s="4">
        <f t="shared" si="11"/>
        <v>63</v>
      </c>
      <c r="J748" s="4">
        <v>2</v>
      </c>
      <c r="K748" s="9">
        <v>18.399999999999999</v>
      </c>
      <c r="L748" s="10">
        <v>376.77</v>
      </c>
      <c r="M748" s="10">
        <v>252.66</v>
      </c>
      <c r="N748" s="10">
        <v>62.23</v>
      </c>
      <c r="O748" s="10">
        <v>163.52000000000001</v>
      </c>
      <c r="P748" s="10">
        <v>475.32</v>
      </c>
      <c r="Q748" s="10">
        <v>6.35</v>
      </c>
      <c r="R748" s="10">
        <v>19.05</v>
      </c>
      <c r="S748" s="10">
        <v>0</v>
      </c>
      <c r="T748" s="10">
        <v>302.91000000000003</v>
      </c>
      <c r="U748" s="10">
        <v>337.61</v>
      </c>
      <c r="V748" s="10">
        <v>19.18</v>
      </c>
      <c r="W748" s="10">
        <v>0</v>
      </c>
      <c r="X748" s="10">
        <v>0</v>
      </c>
      <c r="Y748" s="10">
        <v>0</v>
      </c>
      <c r="Z748" s="10">
        <v>0</v>
      </c>
      <c r="AA748" s="10">
        <v>2015.6</v>
      </c>
      <c r="AB748" s="4">
        <v>626</v>
      </c>
      <c r="AC748" s="13">
        <v>55</v>
      </c>
      <c r="AD748" s="4">
        <v>60</v>
      </c>
      <c r="AE748" s="10">
        <v>35.770000000000003</v>
      </c>
      <c r="AF748" s="10">
        <v>86.572222222222223</v>
      </c>
    </row>
    <row r="749" spans="1:32">
      <c r="A749" s="4">
        <v>31</v>
      </c>
      <c r="B749" s="5">
        <v>791</v>
      </c>
      <c r="C749" s="6" t="s">
        <v>57</v>
      </c>
      <c r="D749" s="4" t="s">
        <v>32</v>
      </c>
      <c r="E749" s="4">
        <v>7</v>
      </c>
      <c r="F749" s="7">
        <v>0.34722222222222199</v>
      </c>
      <c r="G749" s="8">
        <v>40372</v>
      </c>
      <c r="H749" s="8">
        <v>40437</v>
      </c>
      <c r="I749" s="4">
        <f t="shared" si="11"/>
        <v>63</v>
      </c>
      <c r="J749" s="4">
        <v>2</v>
      </c>
      <c r="K749" s="9">
        <v>15</v>
      </c>
      <c r="L749" s="10">
        <v>1003.25</v>
      </c>
      <c r="M749" s="10">
        <v>336.52</v>
      </c>
      <c r="N749" s="10">
        <v>205.57</v>
      </c>
      <c r="O749" s="10">
        <v>521.98</v>
      </c>
      <c r="P749" s="10">
        <v>586.16</v>
      </c>
      <c r="Q749" s="10">
        <v>343.44</v>
      </c>
      <c r="R749" s="10">
        <v>577.70000000000005</v>
      </c>
      <c r="S749" s="10">
        <v>780.36</v>
      </c>
      <c r="T749" s="10">
        <v>69.849999999999994</v>
      </c>
      <c r="U749" s="10">
        <v>708.34</v>
      </c>
      <c r="V749" s="10">
        <v>283.26</v>
      </c>
      <c r="W749" s="10">
        <v>439.62</v>
      </c>
      <c r="X749" s="10">
        <v>328.12</v>
      </c>
      <c r="Y749" s="10">
        <v>0</v>
      </c>
      <c r="Z749" s="10">
        <v>0</v>
      </c>
      <c r="AA749" s="10">
        <v>6184.2</v>
      </c>
      <c r="AB749" s="4">
        <v>2181</v>
      </c>
      <c r="AC749" s="13">
        <v>164</v>
      </c>
      <c r="AD749" s="4">
        <v>52</v>
      </c>
      <c r="AE749" s="10">
        <v>40.57</v>
      </c>
      <c r="AF749" s="10">
        <v>79.900000000000006</v>
      </c>
    </row>
    <row r="750" spans="1:32">
      <c r="A750" s="4">
        <v>29</v>
      </c>
      <c r="B750" s="5">
        <v>792</v>
      </c>
      <c r="C750" s="6" t="s">
        <v>48</v>
      </c>
      <c r="D750" s="4" t="s">
        <v>32</v>
      </c>
      <c r="E750" s="4">
        <v>5</v>
      </c>
      <c r="F750" s="7">
        <v>0.35416666666666702</v>
      </c>
      <c r="G750" s="8">
        <v>40365</v>
      </c>
      <c r="H750" s="8">
        <v>40423</v>
      </c>
      <c r="I750" s="4">
        <f t="shared" si="11"/>
        <v>56</v>
      </c>
      <c r="J750" s="4">
        <v>2</v>
      </c>
      <c r="K750" s="9">
        <v>21.2</v>
      </c>
      <c r="L750" s="10">
        <v>557.73</v>
      </c>
      <c r="M750" s="10">
        <v>409.01</v>
      </c>
      <c r="N750" s="10">
        <v>268.79000000000002</v>
      </c>
      <c r="O750" s="10">
        <v>289.18</v>
      </c>
      <c r="P750" s="10">
        <v>239.24</v>
      </c>
      <c r="Q750" s="10">
        <v>31.88</v>
      </c>
      <c r="R750" s="10">
        <v>314.77</v>
      </c>
      <c r="S750" s="10">
        <v>242.72</v>
      </c>
      <c r="T750" s="10">
        <v>232.37</v>
      </c>
      <c r="U750" s="10">
        <v>141.1</v>
      </c>
      <c r="V750" s="10">
        <v>0</v>
      </c>
      <c r="W750" s="10">
        <v>179.02</v>
      </c>
      <c r="X750" s="10">
        <v>239.32</v>
      </c>
      <c r="Y750" s="10">
        <v>0</v>
      </c>
      <c r="Z750" s="10">
        <v>0</v>
      </c>
      <c r="AA750" s="10">
        <v>3145.12</v>
      </c>
      <c r="AB750" s="4">
        <v>916</v>
      </c>
      <c r="AC750" s="13">
        <v>93</v>
      </c>
      <c r="AD750" s="4">
        <v>100</v>
      </c>
      <c r="AE750" s="10">
        <v>39.75</v>
      </c>
      <c r="AF750" s="10">
        <v>77.99444444444444</v>
      </c>
    </row>
    <row r="751" spans="1:32">
      <c r="A751" s="4">
        <v>29</v>
      </c>
      <c r="B751" s="5">
        <v>793</v>
      </c>
      <c r="C751" s="6" t="s">
        <v>48</v>
      </c>
      <c r="D751" s="4" t="s">
        <v>32</v>
      </c>
      <c r="E751" s="4">
        <v>6</v>
      </c>
      <c r="F751" s="7">
        <v>0.35416666666666702</v>
      </c>
      <c r="G751" s="8">
        <v>40365</v>
      </c>
      <c r="H751" s="8">
        <v>40423</v>
      </c>
      <c r="I751" s="4">
        <f t="shared" si="11"/>
        <v>56</v>
      </c>
      <c r="J751" s="4">
        <v>2</v>
      </c>
      <c r="K751" s="9">
        <v>23.1</v>
      </c>
      <c r="L751" s="10">
        <v>286.3</v>
      </c>
      <c r="M751" s="10">
        <v>78.58</v>
      </c>
      <c r="N751" s="10">
        <v>229.44</v>
      </c>
      <c r="O751" s="10">
        <v>253.97</v>
      </c>
      <c r="P751" s="10">
        <v>314.33999999999997</v>
      </c>
      <c r="Q751" s="10">
        <v>6.48</v>
      </c>
      <c r="R751" s="10">
        <v>134.05000000000001</v>
      </c>
      <c r="S751" s="10">
        <v>162.43</v>
      </c>
      <c r="T751" s="10">
        <v>279.02999999999997</v>
      </c>
      <c r="U751" s="10">
        <v>144.46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1889.08</v>
      </c>
      <c r="AB751" s="4">
        <v>545</v>
      </c>
      <c r="AC751" s="13">
        <v>65</v>
      </c>
      <c r="AD751" s="4">
        <v>57</v>
      </c>
      <c r="AE751" s="10">
        <v>37.75</v>
      </c>
      <c r="AF751" s="10">
        <v>83.705555555555549</v>
      </c>
    </row>
    <row r="752" spans="1:32">
      <c r="A752" s="4">
        <v>29</v>
      </c>
      <c r="B752" s="5">
        <v>794</v>
      </c>
      <c r="C752" s="6" t="s">
        <v>48</v>
      </c>
      <c r="D752" s="4" t="s">
        <v>32</v>
      </c>
      <c r="E752" s="4">
        <v>7</v>
      </c>
      <c r="F752" s="7">
        <v>0.35416666666666702</v>
      </c>
      <c r="G752" s="8">
        <v>40365</v>
      </c>
      <c r="H752" s="8">
        <v>40423</v>
      </c>
      <c r="I752" s="4">
        <f t="shared" si="11"/>
        <v>56</v>
      </c>
      <c r="J752" s="4">
        <v>2</v>
      </c>
      <c r="K752" s="9">
        <v>22.2</v>
      </c>
      <c r="L752" s="10">
        <v>457.81</v>
      </c>
      <c r="M752" s="10">
        <v>129.65</v>
      </c>
      <c r="N752" s="10">
        <v>272.37</v>
      </c>
      <c r="O752" s="10">
        <v>165.38</v>
      </c>
      <c r="P752" s="10">
        <v>143.72999999999999</v>
      </c>
      <c r="Q752" s="10">
        <v>207.18</v>
      </c>
      <c r="R752" s="10">
        <v>0</v>
      </c>
      <c r="S752" s="10">
        <v>0</v>
      </c>
      <c r="T752" s="10">
        <v>0</v>
      </c>
      <c r="U752" s="10">
        <v>0</v>
      </c>
      <c r="V752" s="10">
        <v>188.76</v>
      </c>
      <c r="W752" s="10">
        <v>157.87</v>
      </c>
      <c r="X752" s="10">
        <v>30.03</v>
      </c>
      <c r="Y752" s="10">
        <v>0</v>
      </c>
      <c r="Z752" s="10">
        <v>0</v>
      </c>
      <c r="AA752" s="10">
        <v>1752.78</v>
      </c>
      <c r="AB752" s="4">
        <v>542</v>
      </c>
      <c r="AC752" s="13">
        <v>55</v>
      </c>
      <c r="AD752" s="4">
        <v>48</v>
      </c>
      <c r="AE752" s="10">
        <v>31.41</v>
      </c>
      <c r="AF752" s="10">
        <v>87.35</v>
      </c>
    </row>
    <row r="753" spans="1:32">
      <c r="A753" s="4">
        <v>30</v>
      </c>
      <c r="B753" s="5">
        <v>796</v>
      </c>
      <c r="C753" s="6" t="s">
        <v>63</v>
      </c>
      <c r="D753" s="4" t="s">
        <v>32</v>
      </c>
      <c r="E753" s="4">
        <v>5</v>
      </c>
      <c r="F753" s="7">
        <v>0.36458333333333298</v>
      </c>
      <c r="G753" s="8">
        <v>40351</v>
      </c>
      <c r="H753" s="8">
        <v>40430</v>
      </c>
      <c r="I753" s="4">
        <f t="shared" si="11"/>
        <v>77</v>
      </c>
      <c r="J753" s="4">
        <v>2</v>
      </c>
      <c r="K753" s="9">
        <v>36.200000000000003</v>
      </c>
      <c r="L753" s="10">
        <v>1032.43</v>
      </c>
      <c r="M753" s="10">
        <v>732.14</v>
      </c>
      <c r="N753" s="10">
        <v>736.93</v>
      </c>
      <c r="O753" s="10">
        <v>688.03</v>
      </c>
      <c r="P753" s="10">
        <v>182.87</v>
      </c>
      <c r="Q753" s="10">
        <v>584.65</v>
      </c>
      <c r="R753" s="10">
        <v>543.66999999999996</v>
      </c>
      <c r="S753" s="10">
        <v>558.70000000000005</v>
      </c>
      <c r="T753" s="10">
        <v>538.32000000000005</v>
      </c>
      <c r="U753" s="10">
        <v>477.49</v>
      </c>
      <c r="V753" s="10">
        <v>223.15</v>
      </c>
      <c r="W753" s="10">
        <v>531.65</v>
      </c>
      <c r="X753" s="10">
        <v>348.75</v>
      </c>
      <c r="Y753" s="10">
        <v>264.08</v>
      </c>
      <c r="Z753" s="10">
        <v>238.41</v>
      </c>
      <c r="AA753" s="10">
        <v>7681.3</v>
      </c>
      <c r="AB753" s="4">
        <v>2368</v>
      </c>
      <c r="AC753" s="13">
        <v>231</v>
      </c>
      <c r="AD753" s="4">
        <v>141</v>
      </c>
      <c r="AE753" s="10">
        <v>24.96</v>
      </c>
      <c r="AF753" s="10">
        <v>60.355555555555561</v>
      </c>
    </row>
    <row r="754" spans="1:32">
      <c r="A754" s="4">
        <v>30</v>
      </c>
      <c r="B754" s="5">
        <v>797</v>
      </c>
      <c r="C754" s="6" t="s">
        <v>63</v>
      </c>
      <c r="D754" s="4" t="s">
        <v>32</v>
      </c>
      <c r="E754" s="4">
        <v>6</v>
      </c>
      <c r="F754" s="7">
        <v>0.36458333333333298</v>
      </c>
      <c r="G754" s="8">
        <v>40351</v>
      </c>
      <c r="H754" s="8">
        <v>40430</v>
      </c>
      <c r="I754" s="4">
        <f t="shared" si="11"/>
        <v>77</v>
      </c>
      <c r="J754" s="4">
        <v>2</v>
      </c>
      <c r="K754" s="9">
        <v>35.4</v>
      </c>
      <c r="L754" s="10">
        <v>128.84</v>
      </c>
      <c r="M754" s="10">
        <v>175.39</v>
      </c>
      <c r="N754" s="10">
        <v>334.29</v>
      </c>
      <c r="O754" s="10">
        <v>62.36</v>
      </c>
      <c r="P754" s="10">
        <v>470.25</v>
      </c>
      <c r="Q754" s="10">
        <v>358.35</v>
      </c>
      <c r="R754" s="10">
        <v>317.14999999999998</v>
      </c>
      <c r="S754" s="10">
        <v>354.07</v>
      </c>
      <c r="T754" s="10">
        <v>123.1</v>
      </c>
      <c r="U754" s="10">
        <v>158.72999999999999</v>
      </c>
      <c r="V754" s="10">
        <v>448.68</v>
      </c>
      <c r="W754" s="10">
        <v>428.16</v>
      </c>
      <c r="X754" s="10">
        <v>429.94</v>
      </c>
      <c r="Y754" s="10">
        <v>273.94</v>
      </c>
      <c r="Z754" s="10">
        <v>406.21</v>
      </c>
      <c r="AA754" s="10">
        <v>4469.47</v>
      </c>
      <c r="AB754" s="4">
        <v>1061</v>
      </c>
      <c r="AC754" s="13">
        <v>148</v>
      </c>
      <c r="AD754" s="4">
        <v>63</v>
      </c>
      <c r="AE754" s="10">
        <v>22.91</v>
      </c>
      <c r="AF754" s="10">
        <v>73.833333333333329</v>
      </c>
    </row>
    <row r="755" spans="1:32">
      <c r="A755" s="4">
        <v>30</v>
      </c>
      <c r="B755" s="5">
        <v>798</v>
      </c>
      <c r="C755" s="6" t="s">
        <v>63</v>
      </c>
      <c r="D755" s="4" t="s">
        <v>32</v>
      </c>
      <c r="E755" s="4">
        <v>7</v>
      </c>
      <c r="F755" s="7">
        <v>0.36458333333333298</v>
      </c>
      <c r="G755" s="8">
        <v>40351</v>
      </c>
      <c r="H755" s="8">
        <v>40430</v>
      </c>
      <c r="I755" s="4">
        <f t="shared" si="11"/>
        <v>77</v>
      </c>
      <c r="J755" s="4">
        <v>2</v>
      </c>
      <c r="K755" s="9">
        <v>33.4</v>
      </c>
      <c r="L755" s="10">
        <v>212.48</v>
      </c>
      <c r="M755" s="10">
        <v>14.24</v>
      </c>
      <c r="N755" s="10">
        <v>322.35000000000002</v>
      </c>
      <c r="O755" s="10">
        <v>487.32</v>
      </c>
      <c r="P755" s="10">
        <v>373.53</v>
      </c>
      <c r="Q755" s="10">
        <v>131.13</v>
      </c>
      <c r="R755" s="10">
        <v>124.32</v>
      </c>
      <c r="S755" s="10">
        <v>159.1</v>
      </c>
      <c r="T755" s="10">
        <v>19.18</v>
      </c>
      <c r="U755" s="10">
        <v>99.91</v>
      </c>
      <c r="V755" s="10">
        <v>276.68</v>
      </c>
      <c r="W755" s="10">
        <v>379.95</v>
      </c>
      <c r="X755" s="10">
        <v>259.91000000000003</v>
      </c>
      <c r="Y755" s="10">
        <v>364.81</v>
      </c>
      <c r="Z755" s="10">
        <v>276.02</v>
      </c>
      <c r="AA755" s="10">
        <v>3500.92</v>
      </c>
      <c r="AB755" s="4">
        <v>680</v>
      </c>
      <c r="AC755" s="13">
        <v>79</v>
      </c>
      <c r="AD755" s="4">
        <v>127</v>
      </c>
      <c r="AE755" s="10">
        <v>23.62</v>
      </c>
      <c r="AF755" s="10">
        <v>73.38333333333334</v>
      </c>
    </row>
    <row r="756" spans="1:32">
      <c r="A756" s="4">
        <v>32</v>
      </c>
      <c r="B756" s="5">
        <v>800</v>
      </c>
      <c r="C756" s="6" t="s">
        <v>55</v>
      </c>
      <c r="D756" s="4" t="s">
        <v>32</v>
      </c>
      <c r="E756" s="4">
        <v>1</v>
      </c>
      <c r="F756" s="7">
        <v>0.35069444444444442</v>
      </c>
      <c r="G756" s="8">
        <v>40379</v>
      </c>
      <c r="H756" s="8">
        <v>40444</v>
      </c>
      <c r="I756" s="4">
        <f t="shared" si="11"/>
        <v>63</v>
      </c>
      <c r="J756" s="4">
        <v>2</v>
      </c>
      <c r="K756" s="9">
        <v>20.9</v>
      </c>
      <c r="L756" s="10">
        <v>878.76</v>
      </c>
      <c r="M756" s="10">
        <v>622.22</v>
      </c>
      <c r="N756" s="10">
        <v>647.62</v>
      </c>
      <c r="O756" s="10">
        <v>574.27</v>
      </c>
      <c r="P756" s="10">
        <v>353.97</v>
      </c>
      <c r="Q756" s="10">
        <v>321.25</v>
      </c>
      <c r="R756" s="10">
        <v>153.62</v>
      </c>
      <c r="S756" s="10">
        <v>491.89</v>
      </c>
      <c r="T756" s="10">
        <v>210.84</v>
      </c>
      <c r="U756" s="10">
        <v>552.02</v>
      </c>
      <c r="V756" s="10">
        <v>440.55</v>
      </c>
      <c r="W756" s="10">
        <v>550.92999999999995</v>
      </c>
      <c r="X756" s="10">
        <v>118.52</v>
      </c>
      <c r="Y756" s="10">
        <v>325.91000000000003</v>
      </c>
      <c r="Z756" s="10">
        <v>95.57</v>
      </c>
      <c r="AA756" s="10">
        <v>6337.96</v>
      </c>
      <c r="AB756" s="4">
        <v>2023</v>
      </c>
      <c r="AC756" s="13">
        <v>204</v>
      </c>
      <c r="AD756" s="4">
        <v>234</v>
      </c>
      <c r="AE756" s="10">
        <v>29.96</v>
      </c>
      <c r="AF756" s="10">
        <v>67.716666666666669</v>
      </c>
    </row>
    <row r="757" spans="1:32">
      <c r="A757" s="4">
        <v>32</v>
      </c>
      <c r="B757" s="5">
        <v>801</v>
      </c>
      <c r="C757" s="6" t="s">
        <v>55</v>
      </c>
      <c r="D757" s="4" t="s">
        <v>32</v>
      </c>
      <c r="E757" s="4">
        <v>2</v>
      </c>
      <c r="F757" s="7">
        <v>0.35069444444444442</v>
      </c>
      <c r="G757" s="8">
        <v>40379</v>
      </c>
      <c r="H757" s="8">
        <v>40444</v>
      </c>
      <c r="I757" s="4">
        <f t="shared" si="11"/>
        <v>63</v>
      </c>
      <c r="J757" s="4">
        <v>2</v>
      </c>
      <c r="K757" s="9">
        <v>22.2</v>
      </c>
      <c r="L757" s="10">
        <v>985.66</v>
      </c>
      <c r="M757" s="10">
        <v>799.27</v>
      </c>
      <c r="N757" s="10">
        <v>633.52</v>
      </c>
      <c r="O757" s="10">
        <v>694.92</v>
      </c>
      <c r="P757" s="10">
        <v>380.67</v>
      </c>
      <c r="Q757" s="10">
        <v>296.95</v>
      </c>
      <c r="R757" s="10">
        <v>437.98</v>
      </c>
      <c r="S757" s="10">
        <v>692.89</v>
      </c>
      <c r="T757" s="10">
        <v>803.07</v>
      </c>
      <c r="U757" s="10">
        <v>652.66</v>
      </c>
      <c r="V757" s="10">
        <v>226.72</v>
      </c>
      <c r="W757" s="10">
        <v>109.66</v>
      </c>
      <c r="X757" s="10">
        <v>612.80999999999995</v>
      </c>
      <c r="Y757" s="10">
        <v>742.17</v>
      </c>
      <c r="Z757" s="10">
        <v>509.39</v>
      </c>
      <c r="AA757" s="10">
        <v>8578.35</v>
      </c>
      <c r="AB757" s="4">
        <v>2991</v>
      </c>
      <c r="AC757" s="13">
        <v>263</v>
      </c>
      <c r="AD757" s="4">
        <v>263</v>
      </c>
      <c r="AE757" s="10">
        <v>31.49</v>
      </c>
      <c r="AF757" s="10">
        <v>62.755555555555553</v>
      </c>
    </row>
    <row r="758" spans="1:32">
      <c r="A758" s="4">
        <v>32</v>
      </c>
      <c r="B758" s="5">
        <v>802</v>
      </c>
      <c r="C758" s="6" t="s">
        <v>55</v>
      </c>
      <c r="D758" s="4" t="s">
        <v>32</v>
      </c>
      <c r="E758" s="4">
        <v>3</v>
      </c>
      <c r="F758" s="7">
        <v>0.35069444444444398</v>
      </c>
      <c r="G758" s="8">
        <v>40379</v>
      </c>
      <c r="H758" s="8">
        <v>40444</v>
      </c>
      <c r="I758" s="4">
        <f t="shared" si="11"/>
        <v>63</v>
      </c>
      <c r="J758" s="4">
        <v>2</v>
      </c>
      <c r="K758" s="9">
        <v>20.6</v>
      </c>
      <c r="L758" s="10">
        <v>1259.32</v>
      </c>
      <c r="M758" s="10">
        <v>641.15</v>
      </c>
      <c r="N758" s="10">
        <v>457.34</v>
      </c>
      <c r="O758" s="10">
        <v>365.67</v>
      </c>
      <c r="P758" s="10">
        <v>494.25</v>
      </c>
      <c r="Q758" s="10">
        <v>422.7</v>
      </c>
      <c r="R758" s="10">
        <v>377.22</v>
      </c>
      <c r="S758" s="10">
        <v>199.08</v>
      </c>
      <c r="T758" s="10">
        <v>250.8</v>
      </c>
      <c r="U758" s="10">
        <v>80.010000000000005</v>
      </c>
      <c r="V758" s="10">
        <v>419.56</v>
      </c>
      <c r="W758" s="10">
        <v>351.1</v>
      </c>
      <c r="X758" s="10">
        <v>186.96</v>
      </c>
      <c r="Y758" s="10">
        <v>491.02</v>
      </c>
      <c r="Z758" s="10">
        <v>434.49</v>
      </c>
      <c r="AA758" s="10">
        <v>6430.69</v>
      </c>
      <c r="AB758" s="4">
        <v>2183</v>
      </c>
      <c r="AC758" s="13">
        <v>200</v>
      </c>
      <c r="AD758" s="4">
        <v>244</v>
      </c>
      <c r="AE758" s="10">
        <v>31.59</v>
      </c>
      <c r="AF758" s="10">
        <v>69.377777777777766</v>
      </c>
    </row>
    <row r="759" spans="1:32">
      <c r="A759" s="4">
        <v>30</v>
      </c>
      <c r="B759" s="5">
        <v>804</v>
      </c>
      <c r="C759" s="6" t="s">
        <v>50</v>
      </c>
      <c r="D759" s="4" t="s">
        <v>32</v>
      </c>
      <c r="E759" s="4">
        <v>1</v>
      </c>
      <c r="F759" s="7">
        <v>0.40972222222222227</v>
      </c>
      <c r="G759" s="8">
        <v>40371</v>
      </c>
      <c r="H759" s="8">
        <v>40430</v>
      </c>
      <c r="I759" s="4">
        <f t="shared" si="11"/>
        <v>57</v>
      </c>
      <c r="J759" s="4">
        <v>2</v>
      </c>
      <c r="K759" s="9">
        <v>28.1</v>
      </c>
      <c r="L759" s="10">
        <v>330.02</v>
      </c>
      <c r="M759" s="10">
        <v>384.12</v>
      </c>
      <c r="N759" s="10">
        <v>326.85000000000002</v>
      </c>
      <c r="O759" s="10">
        <v>238.42</v>
      </c>
      <c r="P759" s="10">
        <v>356.42</v>
      </c>
      <c r="Q759" s="10">
        <v>27.94</v>
      </c>
      <c r="R759" s="10">
        <v>102.31</v>
      </c>
      <c r="S759" s="10">
        <v>330.23</v>
      </c>
      <c r="T759" s="10">
        <v>298.08999999999997</v>
      </c>
      <c r="U759" s="10">
        <v>388</v>
      </c>
      <c r="V759" s="10">
        <v>423.32</v>
      </c>
      <c r="W759" s="10">
        <v>270.17</v>
      </c>
      <c r="X759" s="10">
        <v>470.14</v>
      </c>
      <c r="Y759" s="10">
        <v>485.66</v>
      </c>
      <c r="Z759" s="10">
        <v>520.47</v>
      </c>
      <c r="AA759" s="10">
        <v>4952.16</v>
      </c>
      <c r="AB759" s="4">
        <v>1486</v>
      </c>
      <c r="AC759" s="13">
        <v>173</v>
      </c>
      <c r="AD759" s="4">
        <v>230</v>
      </c>
      <c r="AE759" s="10">
        <v>30.45</v>
      </c>
      <c r="AF759" s="10">
        <v>66.45</v>
      </c>
    </row>
    <row r="760" spans="1:32">
      <c r="A760" s="4">
        <v>30</v>
      </c>
      <c r="B760" s="5">
        <v>805</v>
      </c>
      <c r="C760" s="6" t="s">
        <v>50</v>
      </c>
      <c r="D760" s="4" t="s">
        <v>32</v>
      </c>
      <c r="E760" s="4">
        <v>2</v>
      </c>
      <c r="F760" s="7">
        <v>0.40972222222222227</v>
      </c>
      <c r="G760" s="8">
        <v>40371</v>
      </c>
      <c r="H760" s="8">
        <v>40430</v>
      </c>
      <c r="I760" s="4">
        <f t="shared" si="11"/>
        <v>57</v>
      </c>
      <c r="J760" s="4">
        <v>2</v>
      </c>
      <c r="K760" s="9">
        <v>28.4</v>
      </c>
      <c r="L760" s="10">
        <v>544.84</v>
      </c>
      <c r="M760" s="10">
        <v>418.24</v>
      </c>
      <c r="N760" s="10">
        <v>415.07</v>
      </c>
      <c r="O760" s="10">
        <v>467.94</v>
      </c>
      <c r="P760" s="10">
        <v>511.86</v>
      </c>
      <c r="Q760" s="10">
        <v>351.99</v>
      </c>
      <c r="R760" s="10">
        <v>498.77</v>
      </c>
      <c r="S760" s="10">
        <v>355.75</v>
      </c>
      <c r="T760" s="10">
        <v>220.1</v>
      </c>
      <c r="U760" s="10">
        <v>448.67</v>
      </c>
      <c r="V760" s="10">
        <v>491.83</v>
      </c>
      <c r="W760" s="10">
        <v>487.89</v>
      </c>
      <c r="X760" s="10">
        <v>312.8</v>
      </c>
      <c r="Y760" s="10">
        <v>533.97</v>
      </c>
      <c r="Z760" s="10">
        <v>395.97</v>
      </c>
      <c r="AA760" s="10">
        <v>6455.7</v>
      </c>
      <c r="AB760" s="4">
        <v>1931</v>
      </c>
      <c r="AC760" s="13">
        <v>210</v>
      </c>
      <c r="AD760" s="4">
        <v>269</v>
      </c>
      <c r="AE760" s="10">
        <v>31.94</v>
      </c>
      <c r="AF760" s="10">
        <v>60.088888888888881</v>
      </c>
    </row>
    <row r="761" spans="1:32">
      <c r="A761" s="4">
        <v>32</v>
      </c>
      <c r="B761" s="5">
        <v>807</v>
      </c>
      <c r="C761" s="6" t="s">
        <v>77</v>
      </c>
      <c r="D761" s="4" t="s">
        <v>32</v>
      </c>
      <c r="E761" s="4">
        <v>5</v>
      </c>
      <c r="F761" s="7">
        <v>0.35069444444444398</v>
      </c>
      <c r="G761" s="8">
        <v>40358</v>
      </c>
      <c r="H761" s="8">
        <v>40444</v>
      </c>
      <c r="I761" s="4">
        <f t="shared" si="11"/>
        <v>84</v>
      </c>
      <c r="J761" s="4">
        <v>2</v>
      </c>
      <c r="K761" s="9">
        <v>12.6</v>
      </c>
      <c r="L761" s="10">
        <v>106.67</v>
      </c>
      <c r="M761" s="10">
        <v>130.5</v>
      </c>
      <c r="N761" s="10">
        <v>438.06</v>
      </c>
      <c r="O761" s="10">
        <v>195.45</v>
      </c>
      <c r="P761" s="10">
        <v>244.2</v>
      </c>
      <c r="Q761" s="10">
        <v>358.42</v>
      </c>
      <c r="R761" s="10">
        <v>0</v>
      </c>
      <c r="S761" s="10">
        <v>576.45000000000005</v>
      </c>
      <c r="T761" s="10">
        <v>396.09</v>
      </c>
      <c r="U761" s="10">
        <v>320.25</v>
      </c>
      <c r="V761" s="10">
        <v>173.62</v>
      </c>
      <c r="W761" s="10">
        <v>189.23</v>
      </c>
      <c r="X761" s="10">
        <v>276.77999999999997</v>
      </c>
      <c r="Y761" s="10">
        <v>119.57</v>
      </c>
      <c r="Z761" s="10">
        <v>142.72999999999999</v>
      </c>
      <c r="AA761" s="10">
        <v>3668.03</v>
      </c>
      <c r="AB761" s="4">
        <v>1256</v>
      </c>
      <c r="AC761" s="13">
        <v>107</v>
      </c>
      <c r="AD761" s="4">
        <v>82</v>
      </c>
      <c r="AE761" s="10">
        <v>38</v>
      </c>
      <c r="AF761" s="10">
        <v>84.477777777777774</v>
      </c>
    </row>
    <row r="762" spans="1:32">
      <c r="A762" s="4">
        <v>32</v>
      </c>
      <c r="B762" s="5">
        <v>808</v>
      </c>
      <c r="C762" s="6" t="s">
        <v>77</v>
      </c>
      <c r="D762" s="4" t="s">
        <v>32</v>
      </c>
      <c r="E762" s="4">
        <v>6</v>
      </c>
      <c r="F762" s="7">
        <v>0.35069444444444398</v>
      </c>
      <c r="G762" s="8">
        <v>40358</v>
      </c>
      <c r="H762" s="8">
        <v>40444</v>
      </c>
      <c r="I762" s="4">
        <f t="shared" si="11"/>
        <v>84</v>
      </c>
      <c r="J762" s="4">
        <v>2</v>
      </c>
      <c r="K762" s="9">
        <v>11.5</v>
      </c>
      <c r="L762" s="10">
        <v>365.66</v>
      </c>
      <c r="M762" s="10">
        <v>230.99</v>
      </c>
      <c r="N762" s="10">
        <v>178.88</v>
      </c>
      <c r="O762" s="10">
        <v>812.78</v>
      </c>
      <c r="P762" s="10">
        <v>649.1</v>
      </c>
      <c r="Q762" s="10">
        <v>141.78</v>
      </c>
      <c r="R762" s="10">
        <v>189.69</v>
      </c>
      <c r="S762" s="10">
        <v>713.3</v>
      </c>
      <c r="T762" s="10">
        <v>303.97000000000003</v>
      </c>
      <c r="U762" s="10">
        <v>246.18</v>
      </c>
      <c r="V762" s="10">
        <v>550.83000000000004</v>
      </c>
      <c r="W762" s="10">
        <v>507.52</v>
      </c>
      <c r="X762" s="10">
        <v>488.33</v>
      </c>
      <c r="Y762" s="10">
        <v>295.10000000000002</v>
      </c>
      <c r="Z762" s="10">
        <v>378.76</v>
      </c>
      <c r="AA762" s="10">
        <v>6052.88</v>
      </c>
      <c r="AB762" s="4">
        <v>2007</v>
      </c>
      <c r="AC762" s="13">
        <v>168</v>
      </c>
      <c r="AD762" s="4">
        <v>58</v>
      </c>
      <c r="AE762" s="10">
        <v>35.950000000000003</v>
      </c>
      <c r="AF762" s="10">
        <v>79.438888888888897</v>
      </c>
    </row>
    <row r="763" spans="1:32">
      <c r="A763" s="4">
        <v>32</v>
      </c>
      <c r="B763" s="5">
        <v>809</v>
      </c>
      <c r="C763" s="6" t="s">
        <v>77</v>
      </c>
      <c r="D763" s="4" t="s">
        <v>32</v>
      </c>
      <c r="E763" s="4">
        <v>7</v>
      </c>
      <c r="F763" s="7">
        <v>0.35069444444444398</v>
      </c>
      <c r="G763" s="8">
        <v>40358</v>
      </c>
      <c r="H763" s="8">
        <v>40444</v>
      </c>
      <c r="I763" s="4">
        <f t="shared" si="11"/>
        <v>84</v>
      </c>
      <c r="J763" s="4">
        <v>2</v>
      </c>
      <c r="K763" s="9">
        <v>13.2</v>
      </c>
      <c r="L763" s="10">
        <v>308.99</v>
      </c>
      <c r="M763" s="10">
        <v>257.35000000000002</v>
      </c>
      <c r="N763" s="10">
        <v>330.28</v>
      </c>
      <c r="O763" s="10">
        <v>333.31</v>
      </c>
      <c r="P763" s="10">
        <v>517.49</v>
      </c>
      <c r="Q763" s="10">
        <v>520.34</v>
      </c>
      <c r="R763" s="10">
        <v>42.11</v>
      </c>
      <c r="S763" s="10">
        <v>409.36</v>
      </c>
      <c r="T763" s="10">
        <v>766.35</v>
      </c>
      <c r="U763" s="10">
        <v>588.29</v>
      </c>
      <c r="V763" s="10">
        <v>590.03</v>
      </c>
      <c r="W763" s="10">
        <v>477.42</v>
      </c>
      <c r="X763" s="10">
        <v>168.53</v>
      </c>
      <c r="Y763" s="10">
        <v>394.06</v>
      </c>
      <c r="Z763" s="10">
        <v>188.23</v>
      </c>
      <c r="AA763" s="10">
        <v>5892.17</v>
      </c>
      <c r="AB763" s="4">
        <v>2032</v>
      </c>
      <c r="AC763" s="13">
        <v>177</v>
      </c>
      <c r="AD763" s="4">
        <v>165</v>
      </c>
      <c r="AE763" s="10">
        <v>36.82</v>
      </c>
      <c r="AF763" s="10">
        <v>75.572222222222223</v>
      </c>
    </row>
    <row r="764" spans="1:32">
      <c r="A764" s="4">
        <v>32</v>
      </c>
      <c r="B764" s="5">
        <v>810</v>
      </c>
      <c r="C764" s="6" t="s">
        <v>77</v>
      </c>
      <c r="D764" s="4" t="s">
        <v>32</v>
      </c>
      <c r="E764" s="4">
        <v>8</v>
      </c>
      <c r="F764" s="7">
        <v>0.35069444444444398</v>
      </c>
      <c r="G764" s="8">
        <v>40358</v>
      </c>
      <c r="H764" s="8">
        <v>40444</v>
      </c>
      <c r="I764" s="4">
        <f t="shared" si="11"/>
        <v>84</v>
      </c>
      <c r="J764" s="4">
        <v>2</v>
      </c>
      <c r="K764" s="9">
        <v>12.2</v>
      </c>
      <c r="L764" s="10">
        <v>717.2</v>
      </c>
      <c r="M764" s="10">
        <v>236.19</v>
      </c>
      <c r="N764" s="10">
        <v>493.5</v>
      </c>
      <c r="O764" s="10">
        <v>627.98</v>
      </c>
      <c r="P764" s="10">
        <v>754.79</v>
      </c>
      <c r="Q764" s="10">
        <v>368.98</v>
      </c>
      <c r="R764" s="10">
        <v>633.15</v>
      </c>
      <c r="S764" s="10">
        <v>807.69</v>
      </c>
      <c r="T764" s="10">
        <v>171.83</v>
      </c>
      <c r="U764" s="10">
        <v>662.08</v>
      </c>
      <c r="V764" s="10">
        <v>602.44000000000005</v>
      </c>
      <c r="W764" s="10">
        <v>253.7</v>
      </c>
      <c r="X764" s="10">
        <v>239.76</v>
      </c>
      <c r="Y764" s="10">
        <v>507.8</v>
      </c>
      <c r="Z764" s="10">
        <v>457.06</v>
      </c>
      <c r="AA764" s="10">
        <v>7534.14</v>
      </c>
      <c r="AB764" s="4">
        <v>2451</v>
      </c>
      <c r="AC764" s="13">
        <v>238</v>
      </c>
      <c r="AD764" s="4">
        <v>81</v>
      </c>
      <c r="AE764" s="10">
        <v>36.49</v>
      </c>
      <c r="AF764" s="10">
        <v>71.066666666666663</v>
      </c>
    </row>
    <row r="765" spans="1:32">
      <c r="A765" s="4">
        <v>33</v>
      </c>
      <c r="B765" s="5">
        <v>812</v>
      </c>
      <c r="C765" s="6" t="s">
        <v>68</v>
      </c>
      <c r="D765" s="4" t="s">
        <v>32</v>
      </c>
      <c r="E765" s="4">
        <v>2</v>
      </c>
      <c r="F765" s="7">
        <v>0.34375</v>
      </c>
      <c r="G765" s="8">
        <v>40393</v>
      </c>
      <c r="H765" s="8">
        <v>40451</v>
      </c>
      <c r="I765" s="4">
        <f t="shared" si="11"/>
        <v>57</v>
      </c>
      <c r="J765" s="4">
        <v>2</v>
      </c>
      <c r="K765" s="9">
        <v>29.6</v>
      </c>
      <c r="L765" s="10">
        <v>365.22</v>
      </c>
      <c r="M765" s="10">
        <v>168.01</v>
      </c>
      <c r="N765" s="10">
        <v>186.66</v>
      </c>
      <c r="O765" s="10">
        <v>294.56</v>
      </c>
      <c r="P765" s="10">
        <v>33.15</v>
      </c>
      <c r="Q765" s="10">
        <v>198.04</v>
      </c>
      <c r="R765" s="10">
        <v>135.57</v>
      </c>
      <c r="S765" s="10">
        <v>140.18</v>
      </c>
      <c r="T765" s="10">
        <v>0</v>
      </c>
      <c r="U765" s="10">
        <v>112.05</v>
      </c>
      <c r="V765" s="10">
        <v>263.83</v>
      </c>
      <c r="W765" s="10">
        <v>328.51</v>
      </c>
      <c r="X765" s="10">
        <v>227.76</v>
      </c>
      <c r="Y765" s="10">
        <v>101.99</v>
      </c>
      <c r="Z765" s="10">
        <v>98.33</v>
      </c>
      <c r="AA765" s="10">
        <v>2653.84</v>
      </c>
      <c r="AB765" s="4">
        <v>495</v>
      </c>
      <c r="AC765" s="13">
        <v>62</v>
      </c>
      <c r="AD765" s="4">
        <v>64</v>
      </c>
      <c r="AE765" s="10">
        <v>28.25</v>
      </c>
      <c r="AF765" s="10">
        <v>79.533333333333331</v>
      </c>
    </row>
    <row r="766" spans="1:32">
      <c r="A766" s="4">
        <v>33</v>
      </c>
      <c r="B766" s="5">
        <v>813</v>
      </c>
      <c r="C766" s="6" t="s">
        <v>68</v>
      </c>
      <c r="D766" s="4" t="s">
        <v>32</v>
      </c>
      <c r="E766" s="4">
        <v>3</v>
      </c>
      <c r="F766" s="7">
        <v>0.34375</v>
      </c>
      <c r="G766" s="8">
        <v>40393</v>
      </c>
      <c r="H766" s="8">
        <v>40451</v>
      </c>
      <c r="I766" s="4">
        <f t="shared" si="11"/>
        <v>57</v>
      </c>
      <c r="J766" s="4">
        <v>2</v>
      </c>
      <c r="K766" s="9">
        <v>26.4</v>
      </c>
      <c r="L766" s="10">
        <v>567.98</v>
      </c>
      <c r="M766" s="10">
        <v>457.67</v>
      </c>
      <c r="N766" s="10">
        <v>238.44</v>
      </c>
      <c r="O766" s="10">
        <v>442.97</v>
      </c>
      <c r="P766" s="10">
        <v>468.02</v>
      </c>
      <c r="Q766" s="10">
        <v>236.74</v>
      </c>
      <c r="R766" s="10">
        <v>408.55</v>
      </c>
      <c r="S766" s="10">
        <v>373.66</v>
      </c>
      <c r="T766" s="10">
        <v>133.52000000000001</v>
      </c>
      <c r="U766" s="10">
        <v>404.05</v>
      </c>
      <c r="V766" s="10">
        <v>168.83</v>
      </c>
      <c r="W766" s="10">
        <v>213.1</v>
      </c>
      <c r="X766" s="10">
        <v>305.48</v>
      </c>
      <c r="Y766" s="10">
        <v>230.39</v>
      </c>
      <c r="Z766" s="10">
        <v>279.24</v>
      </c>
      <c r="AA766" s="10">
        <v>4928.6499999999996</v>
      </c>
      <c r="AB766" s="4">
        <v>1369</v>
      </c>
      <c r="AC766" s="13">
        <v>162</v>
      </c>
      <c r="AD766" s="4">
        <v>222</v>
      </c>
      <c r="AE766" s="10">
        <v>28.92</v>
      </c>
      <c r="AF766" s="10">
        <v>71.466666666666669</v>
      </c>
    </row>
    <row r="767" spans="1:32">
      <c r="A767" s="4">
        <v>33</v>
      </c>
      <c r="B767" s="5">
        <v>814</v>
      </c>
      <c r="C767" s="6" t="s">
        <v>68</v>
      </c>
      <c r="D767" s="4" t="s">
        <v>32</v>
      </c>
      <c r="E767" s="4">
        <v>4</v>
      </c>
      <c r="F767" s="7">
        <v>0.34375</v>
      </c>
      <c r="G767" s="8">
        <v>40393</v>
      </c>
      <c r="H767" s="8">
        <v>40451</v>
      </c>
      <c r="I767" s="4">
        <f t="shared" si="11"/>
        <v>57</v>
      </c>
      <c r="J767" s="4">
        <v>2</v>
      </c>
      <c r="K767" s="9">
        <v>25.6</v>
      </c>
      <c r="L767" s="10">
        <v>273.20999999999998</v>
      </c>
      <c r="M767" s="10">
        <v>459.1</v>
      </c>
      <c r="N767" s="10">
        <v>190.95</v>
      </c>
      <c r="O767" s="10">
        <v>392.49</v>
      </c>
      <c r="P767" s="10">
        <v>243.31</v>
      </c>
      <c r="Q767" s="10">
        <v>450.69</v>
      </c>
      <c r="R767" s="10">
        <v>362.79</v>
      </c>
      <c r="S767" s="10">
        <v>357.66</v>
      </c>
      <c r="T767" s="10">
        <v>346.06</v>
      </c>
      <c r="U767" s="10">
        <v>0</v>
      </c>
      <c r="V767" s="10">
        <v>296.56</v>
      </c>
      <c r="W767" s="10">
        <v>320.88</v>
      </c>
      <c r="X767" s="10">
        <v>380.55</v>
      </c>
      <c r="Y767" s="10">
        <v>450.91</v>
      </c>
      <c r="Z767" s="10">
        <v>55.47</v>
      </c>
      <c r="AA767" s="10">
        <v>4580.6400000000003</v>
      </c>
      <c r="AB767" s="4">
        <v>1221</v>
      </c>
      <c r="AC767" s="13">
        <v>154</v>
      </c>
      <c r="AD767" s="4">
        <v>206</v>
      </c>
      <c r="AE767" s="10">
        <v>29.47</v>
      </c>
      <c r="AF767" s="10">
        <v>71.099999999999994</v>
      </c>
    </row>
    <row r="768" spans="1:32">
      <c r="A768" s="4">
        <v>32</v>
      </c>
      <c r="B768" s="5">
        <v>815</v>
      </c>
      <c r="C768" s="6" t="s">
        <v>47</v>
      </c>
      <c r="D768" s="4" t="s">
        <v>32</v>
      </c>
      <c r="E768" s="4">
        <v>1</v>
      </c>
      <c r="F768" s="7">
        <v>0.3888888888888889</v>
      </c>
      <c r="G768" s="8">
        <v>40357</v>
      </c>
      <c r="H768" s="8">
        <v>40444</v>
      </c>
      <c r="I768" s="4">
        <f t="shared" si="11"/>
        <v>85</v>
      </c>
      <c r="J768" s="4">
        <v>2</v>
      </c>
      <c r="K768" s="9">
        <v>25.6</v>
      </c>
      <c r="L768" s="10">
        <v>744.8</v>
      </c>
      <c r="M768" s="10">
        <v>348.3</v>
      </c>
      <c r="N768" s="10">
        <v>531.91</v>
      </c>
      <c r="O768" s="10">
        <v>459.05</v>
      </c>
      <c r="P768" s="10">
        <v>247.33</v>
      </c>
      <c r="Q768" s="10">
        <v>215.48</v>
      </c>
      <c r="R768" s="10">
        <v>311.35000000000002</v>
      </c>
      <c r="S768" s="10">
        <v>419</v>
      </c>
      <c r="T768" s="10">
        <v>107.21</v>
      </c>
      <c r="U768" s="10">
        <v>350.23</v>
      </c>
      <c r="V768" s="10">
        <v>356.86</v>
      </c>
      <c r="W768" s="10">
        <v>120.43</v>
      </c>
      <c r="X768" s="10">
        <v>0</v>
      </c>
      <c r="Y768" s="10">
        <v>60.53</v>
      </c>
      <c r="Z768" s="10">
        <v>97.89</v>
      </c>
      <c r="AA768" s="10">
        <v>4370.38</v>
      </c>
      <c r="AB768" s="4">
        <v>1150</v>
      </c>
      <c r="AC768" s="13">
        <v>133</v>
      </c>
      <c r="AD768" s="4">
        <v>179</v>
      </c>
      <c r="AE768" s="10">
        <v>34.69</v>
      </c>
      <c r="AF768" s="10">
        <v>76.25555555555556</v>
      </c>
    </row>
    <row r="769" spans="1:32">
      <c r="A769" s="4">
        <v>32</v>
      </c>
      <c r="B769" s="5">
        <v>816</v>
      </c>
      <c r="C769" s="6" t="s">
        <v>47</v>
      </c>
      <c r="D769" s="4" t="s">
        <v>32</v>
      </c>
      <c r="E769" s="4">
        <v>2</v>
      </c>
      <c r="F769" s="7">
        <v>0.3888888888888889</v>
      </c>
      <c r="G769" s="8">
        <v>40357</v>
      </c>
      <c r="H769" s="8">
        <v>40444</v>
      </c>
      <c r="I769" s="4">
        <f t="shared" si="11"/>
        <v>85</v>
      </c>
      <c r="J769" s="4">
        <v>2</v>
      </c>
      <c r="K769" s="9">
        <v>26.3</v>
      </c>
      <c r="L769" s="10">
        <v>1171.78</v>
      </c>
      <c r="M769" s="10">
        <v>494.79</v>
      </c>
      <c r="N769" s="10">
        <v>728.68</v>
      </c>
      <c r="O769" s="10">
        <v>419.73</v>
      </c>
      <c r="P769" s="10">
        <v>544.4</v>
      </c>
      <c r="Q769" s="10">
        <v>476.29</v>
      </c>
      <c r="R769" s="10">
        <v>636.86</v>
      </c>
      <c r="S769" s="10">
        <v>596.53</v>
      </c>
      <c r="T769" s="10">
        <v>662.89</v>
      </c>
      <c r="U769" s="10">
        <v>346.48</v>
      </c>
      <c r="V769" s="10">
        <v>572.01</v>
      </c>
      <c r="W769" s="10">
        <v>434.99</v>
      </c>
      <c r="X769" s="10">
        <v>302.49</v>
      </c>
      <c r="Y769" s="10">
        <v>404.18</v>
      </c>
      <c r="Z769" s="10">
        <v>312.39999999999998</v>
      </c>
      <c r="AA769" s="10">
        <v>8104.53</v>
      </c>
      <c r="AB769" s="4">
        <v>2576</v>
      </c>
      <c r="AC769" s="13">
        <v>247</v>
      </c>
      <c r="AD769" s="4">
        <v>257</v>
      </c>
      <c r="AE769" s="10">
        <v>37.04</v>
      </c>
      <c r="AF769" s="10">
        <v>67.327777777777783</v>
      </c>
    </row>
    <row r="770" spans="1:32">
      <c r="A770" s="4">
        <v>32</v>
      </c>
      <c r="B770" s="5">
        <v>817</v>
      </c>
      <c r="C770" s="6" t="s">
        <v>47</v>
      </c>
      <c r="D770" s="4" t="s">
        <v>32</v>
      </c>
      <c r="E770" s="4">
        <v>3</v>
      </c>
      <c r="F770" s="7">
        <v>0.38888888888888901</v>
      </c>
      <c r="G770" s="8">
        <v>40357</v>
      </c>
      <c r="H770" s="8">
        <v>40444</v>
      </c>
      <c r="I770" s="4">
        <f t="shared" si="11"/>
        <v>85</v>
      </c>
      <c r="J770" s="4">
        <v>2</v>
      </c>
      <c r="K770" s="9">
        <v>25.4</v>
      </c>
      <c r="L770" s="10">
        <v>800.2</v>
      </c>
      <c r="M770" s="10">
        <v>122.31</v>
      </c>
      <c r="N770" s="10">
        <v>126.35</v>
      </c>
      <c r="O770" s="10">
        <v>145.43</v>
      </c>
      <c r="P770" s="10">
        <v>62.64</v>
      </c>
      <c r="Q770" s="10">
        <v>73.39</v>
      </c>
      <c r="R770" s="10">
        <v>178.37</v>
      </c>
      <c r="S770" s="10">
        <v>273.08999999999997</v>
      </c>
      <c r="T770" s="10">
        <v>364.42</v>
      </c>
      <c r="U770" s="10">
        <v>431.05</v>
      </c>
      <c r="V770" s="10">
        <v>12.83</v>
      </c>
      <c r="W770" s="10">
        <v>12.83</v>
      </c>
      <c r="X770" s="10">
        <v>121.97</v>
      </c>
      <c r="Y770" s="10">
        <v>413.93</v>
      </c>
      <c r="Z770" s="10">
        <v>357.59</v>
      </c>
      <c r="AA770" s="10">
        <v>3496.41</v>
      </c>
      <c r="AB770" s="4">
        <v>1020</v>
      </c>
      <c r="AC770" s="13">
        <v>110</v>
      </c>
      <c r="AD770" s="4">
        <v>68</v>
      </c>
      <c r="AE770" s="10">
        <v>36.47</v>
      </c>
      <c r="AF770" s="10">
        <v>81.900000000000006</v>
      </c>
    </row>
    <row r="771" spans="1:32">
      <c r="A771" s="4">
        <v>32</v>
      </c>
      <c r="B771" s="5">
        <v>818</v>
      </c>
      <c r="C771" s="6" t="s">
        <v>47</v>
      </c>
      <c r="D771" s="4" t="s">
        <v>32</v>
      </c>
      <c r="E771" s="4">
        <v>4</v>
      </c>
      <c r="F771" s="7">
        <v>0.38888888888888901</v>
      </c>
      <c r="G771" s="8">
        <v>40357</v>
      </c>
      <c r="H771" s="8">
        <v>40444</v>
      </c>
      <c r="I771" s="4">
        <f t="shared" si="11"/>
        <v>85</v>
      </c>
      <c r="J771" s="4">
        <v>2</v>
      </c>
      <c r="K771" s="9">
        <v>24.6</v>
      </c>
      <c r="L771" s="10">
        <v>744.78</v>
      </c>
      <c r="M771" s="10">
        <v>381.32</v>
      </c>
      <c r="N771" s="10">
        <v>599.32000000000005</v>
      </c>
      <c r="O771" s="10">
        <v>337.39</v>
      </c>
      <c r="P771" s="10">
        <v>56.88</v>
      </c>
      <c r="Q771" s="10">
        <v>375.38</v>
      </c>
      <c r="R771" s="10">
        <v>367.13</v>
      </c>
      <c r="S771" s="10">
        <v>154.59</v>
      </c>
      <c r="T771" s="10">
        <v>330.7</v>
      </c>
      <c r="U771" s="10">
        <v>286.11</v>
      </c>
      <c r="V771" s="10">
        <v>229.01</v>
      </c>
      <c r="W771" s="10">
        <v>154.6</v>
      </c>
      <c r="X771" s="10">
        <v>83.94</v>
      </c>
      <c r="Y771" s="10">
        <v>234</v>
      </c>
      <c r="Z771" s="10">
        <v>504.31</v>
      </c>
      <c r="AA771" s="10">
        <v>4839.46</v>
      </c>
      <c r="AB771" s="4">
        <v>1338</v>
      </c>
      <c r="AC771" s="13">
        <v>167</v>
      </c>
      <c r="AD771" s="4">
        <v>141</v>
      </c>
      <c r="AE771" s="10">
        <v>36.479999999999997</v>
      </c>
      <c r="AF771" s="10">
        <v>74.261111111111106</v>
      </c>
    </row>
    <row r="772" spans="1:32">
      <c r="A772" s="4">
        <v>34</v>
      </c>
      <c r="B772" s="5">
        <v>819</v>
      </c>
      <c r="C772" s="6" t="s">
        <v>58</v>
      </c>
      <c r="D772" s="4" t="s">
        <v>32</v>
      </c>
      <c r="E772" s="4">
        <v>5</v>
      </c>
      <c r="F772" s="7">
        <v>0.36458333333333298</v>
      </c>
      <c r="G772" s="8">
        <v>40400</v>
      </c>
      <c r="H772" s="8">
        <v>40458</v>
      </c>
      <c r="I772" s="4">
        <f t="shared" si="11"/>
        <v>57</v>
      </c>
      <c r="J772" s="4">
        <v>2</v>
      </c>
      <c r="K772" s="9">
        <v>14.9</v>
      </c>
      <c r="L772" s="10">
        <v>1585.93</v>
      </c>
      <c r="M772" s="10">
        <v>1154.81</v>
      </c>
      <c r="N772" s="10">
        <v>801.96</v>
      </c>
      <c r="O772" s="10">
        <v>552.13</v>
      </c>
      <c r="P772" s="10">
        <v>771.66</v>
      </c>
      <c r="Q772" s="10">
        <v>639.41999999999996</v>
      </c>
      <c r="R772" s="10">
        <v>6.48</v>
      </c>
      <c r="S772" s="10">
        <v>817.93</v>
      </c>
      <c r="T772" s="10">
        <v>300.69</v>
      </c>
      <c r="U772" s="10">
        <v>647.57000000000005</v>
      </c>
      <c r="V772" s="10">
        <v>733.29</v>
      </c>
      <c r="W772" s="10">
        <v>101.1</v>
      </c>
      <c r="X772" s="10">
        <v>0</v>
      </c>
      <c r="Y772" s="10">
        <v>534.95000000000005</v>
      </c>
      <c r="Z772" s="10">
        <v>242.06</v>
      </c>
      <c r="AA772" s="10">
        <v>8889.99</v>
      </c>
      <c r="AB772" s="4">
        <v>3046</v>
      </c>
      <c r="AC772" s="13">
        <v>248</v>
      </c>
      <c r="AD772" s="4">
        <v>114</v>
      </c>
      <c r="AE772" s="10">
        <v>31.13</v>
      </c>
      <c r="AF772" s="10">
        <v>66.027777777777771</v>
      </c>
    </row>
    <row r="773" spans="1:32">
      <c r="A773" s="4">
        <v>34</v>
      </c>
      <c r="B773" s="5">
        <v>820</v>
      </c>
      <c r="C773" s="6" t="s">
        <v>58</v>
      </c>
      <c r="D773" s="4" t="s">
        <v>32</v>
      </c>
      <c r="E773" s="4">
        <v>6</v>
      </c>
      <c r="F773" s="7">
        <v>0.36458333333333298</v>
      </c>
      <c r="G773" s="8">
        <v>40400</v>
      </c>
      <c r="H773" s="8">
        <v>40458</v>
      </c>
      <c r="I773" s="4">
        <f t="shared" si="11"/>
        <v>57</v>
      </c>
      <c r="J773" s="4">
        <v>2</v>
      </c>
      <c r="K773" s="9">
        <v>15</v>
      </c>
      <c r="L773" s="10">
        <v>820.25</v>
      </c>
      <c r="M773" s="10">
        <v>250.44</v>
      </c>
      <c r="N773" s="10">
        <v>426.53</v>
      </c>
      <c r="O773" s="10">
        <v>0</v>
      </c>
      <c r="P773" s="10">
        <v>305.20999999999998</v>
      </c>
      <c r="Q773" s="10">
        <v>57.15</v>
      </c>
      <c r="R773" s="10">
        <v>127.51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1987.09</v>
      </c>
      <c r="AB773" s="4">
        <v>598</v>
      </c>
      <c r="AC773" s="13">
        <v>55</v>
      </c>
      <c r="AD773" s="4">
        <v>3</v>
      </c>
      <c r="AE773" s="10">
        <v>32.090000000000003</v>
      </c>
      <c r="AF773" s="10">
        <v>90.444444444444443</v>
      </c>
    </row>
    <row r="774" spans="1:32">
      <c r="A774" s="4">
        <v>34</v>
      </c>
      <c r="B774" s="5">
        <v>821</v>
      </c>
      <c r="C774" s="6" t="s">
        <v>58</v>
      </c>
      <c r="D774" s="4" t="s">
        <v>32</v>
      </c>
      <c r="E774" s="4">
        <v>7</v>
      </c>
      <c r="F774" s="7">
        <v>0.36458333333333298</v>
      </c>
      <c r="G774" s="8">
        <v>40400</v>
      </c>
      <c r="H774" s="8">
        <v>40458</v>
      </c>
      <c r="I774" s="4">
        <f t="shared" si="11"/>
        <v>57</v>
      </c>
      <c r="J774" s="4">
        <v>2</v>
      </c>
      <c r="K774" s="9">
        <v>14.1</v>
      </c>
      <c r="L774" s="10">
        <v>1220.6400000000001</v>
      </c>
      <c r="M774" s="10">
        <v>679.9</v>
      </c>
      <c r="N774" s="10">
        <v>454.82</v>
      </c>
      <c r="O774" s="10">
        <v>203.5</v>
      </c>
      <c r="P774" s="10">
        <v>747.17</v>
      </c>
      <c r="Q774" s="10">
        <v>944.49</v>
      </c>
      <c r="R774" s="10">
        <v>141.21</v>
      </c>
      <c r="S774" s="10">
        <v>372.84</v>
      </c>
      <c r="T774" s="10">
        <v>801.33</v>
      </c>
      <c r="U774" s="10">
        <v>654.08000000000004</v>
      </c>
      <c r="V774" s="10">
        <v>392.14</v>
      </c>
      <c r="W774" s="10">
        <v>89.42</v>
      </c>
      <c r="X774" s="10">
        <v>0</v>
      </c>
      <c r="Y774" s="10">
        <v>410.69</v>
      </c>
      <c r="Z774" s="10">
        <v>576.92999999999995</v>
      </c>
      <c r="AA774" s="10">
        <v>7689.2</v>
      </c>
      <c r="AB774" s="4">
        <v>2539</v>
      </c>
      <c r="AC774" s="13">
        <v>242</v>
      </c>
      <c r="AD774" s="4">
        <v>75</v>
      </c>
      <c r="AE774" s="10">
        <v>35.119999999999997</v>
      </c>
      <c r="AF774" s="10">
        <v>69.961111111111109</v>
      </c>
    </row>
    <row r="775" spans="1:32">
      <c r="A775" s="4">
        <v>35</v>
      </c>
      <c r="B775" s="5">
        <v>823</v>
      </c>
      <c r="C775" s="6" t="s">
        <v>77</v>
      </c>
      <c r="D775" s="4" t="s">
        <v>32</v>
      </c>
      <c r="E775" s="4">
        <v>5</v>
      </c>
      <c r="F775" s="7">
        <v>0.34722222222222227</v>
      </c>
      <c r="G775" s="8">
        <v>40405</v>
      </c>
      <c r="H775" s="8">
        <v>40465</v>
      </c>
      <c r="I775" s="4">
        <f t="shared" si="11"/>
        <v>59</v>
      </c>
      <c r="J775" s="4">
        <v>2</v>
      </c>
      <c r="K775" s="9">
        <v>12.8</v>
      </c>
      <c r="L775" s="10">
        <v>510.98</v>
      </c>
      <c r="M775" s="10">
        <v>185.57</v>
      </c>
      <c r="N775" s="10">
        <v>114.07</v>
      </c>
      <c r="O775" s="10">
        <v>460.7</v>
      </c>
      <c r="P775" s="10">
        <v>627.16</v>
      </c>
      <c r="Q775" s="10">
        <v>353.11</v>
      </c>
      <c r="R775" s="10">
        <v>404.25</v>
      </c>
      <c r="S775" s="10">
        <v>162.19999999999999</v>
      </c>
      <c r="T775" s="10">
        <v>591.82000000000005</v>
      </c>
      <c r="U775" s="10">
        <v>325.85000000000002</v>
      </c>
      <c r="V775" s="10">
        <v>691.55</v>
      </c>
      <c r="W775" s="10">
        <v>0</v>
      </c>
      <c r="X775" s="10">
        <v>258.64999999999998</v>
      </c>
      <c r="Y775" s="10">
        <v>429.02</v>
      </c>
      <c r="Z775" s="10">
        <v>138.47</v>
      </c>
      <c r="AA775" s="10">
        <v>5253.4</v>
      </c>
      <c r="AB775" s="4">
        <v>1768</v>
      </c>
      <c r="AC775" s="13">
        <v>158</v>
      </c>
      <c r="AD775" s="4">
        <v>65</v>
      </c>
      <c r="AE775" s="10">
        <v>36.39</v>
      </c>
      <c r="AF775" s="10">
        <v>81.916666666666671</v>
      </c>
    </row>
    <row r="776" spans="1:32">
      <c r="A776" s="4">
        <v>35</v>
      </c>
      <c r="B776" s="5">
        <v>824</v>
      </c>
      <c r="C776" s="6" t="s">
        <v>77</v>
      </c>
      <c r="D776" s="4" t="s">
        <v>32</v>
      </c>
      <c r="E776" s="4">
        <v>6</v>
      </c>
      <c r="F776" s="7">
        <v>0.34722222222222227</v>
      </c>
      <c r="G776" s="8">
        <v>40405</v>
      </c>
      <c r="H776" s="8">
        <v>40465</v>
      </c>
      <c r="I776" s="4">
        <f t="shared" si="11"/>
        <v>59</v>
      </c>
      <c r="J776" s="4">
        <v>2</v>
      </c>
      <c r="K776" s="9">
        <v>14.4</v>
      </c>
      <c r="L776" s="10">
        <v>384.95</v>
      </c>
      <c r="M776" s="10">
        <v>0</v>
      </c>
      <c r="N776" s="10">
        <v>0</v>
      </c>
      <c r="O776" s="10">
        <v>687.03</v>
      </c>
      <c r="P776" s="10">
        <v>104.73</v>
      </c>
      <c r="Q776" s="10">
        <v>296.58999999999997</v>
      </c>
      <c r="R776" s="10">
        <v>159.27000000000001</v>
      </c>
      <c r="S776" s="10">
        <v>25.4</v>
      </c>
      <c r="T776" s="10">
        <v>0</v>
      </c>
      <c r="U776" s="10">
        <v>612.58000000000004</v>
      </c>
      <c r="V776" s="10">
        <v>133.63</v>
      </c>
      <c r="W776" s="10">
        <v>0</v>
      </c>
      <c r="X776" s="10">
        <v>0</v>
      </c>
      <c r="Y776" s="10">
        <v>0</v>
      </c>
      <c r="Z776" s="10">
        <v>0</v>
      </c>
      <c r="AA776" s="10">
        <v>2404.1799999999998</v>
      </c>
      <c r="AB776" s="4">
        <v>840</v>
      </c>
      <c r="AC776" s="13">
        <v>66</v>
      </c>
      <c r="AD776" s="4">
        <v>42</v>
      </c>
      <c r="AE776" s="10">
        <v>39.119999999999997</v>
      </c>
      <c r="AF776" s="10">
        <v>91.105555555555569</v>
      </c>
    </row>
    <row r="777" spans="1:32">
      <c r="A777" s="4">
        <v>35</v>
      </c>
      <c r="B777" s="5">
        <v>825</v>
      </c>
      <c r="C777" s="6" t="s">
        <v>77</v>
      </c>
      <c r="D777" s="4" t="s">
        <v>32</v>
      </c>
      <c r="E777" s="4">
        <v>7</v>
      </c>
      <c r="F777" s="7">
        <v>0.34722222222222227</v>
      </c>
      <c r="G777" s="8">
        <v>40405</v>
      </c>
      <c r="H777" s="8">
        <v>40465</v>
      </c>
      <c r="I777" s="4">
        <f t="shared" si="11"/>
        <v>59</v>
      </c>
      <c r="J777" s="4">
        <v>2</v>
      </c>
      <c r="K777" s="9">
        <v>12.8</v>
      </c>
      <c r="L777" s="10">
        <v>526.55999999999995</v>
      </c>
      <c r="M777" s="10">
        <v>0</v>
      </c>
      <c r="N777" s="10">
        <v>159.6</v>
      </c>
      <c r="O777" s="10">
        <v>707.06</v>
      </c>
      <c r="P777" s="10">
        <v>203.2</v>
      </c>
      <c r="Q777" s="10">
        <v>605.9</v>
      </c>
      <c r="R777" s="10">
        <v>489.26</v>
      </c>
      <c r="S777" s="10">
        <v>497.17</v>
      </c>
      <c r="T777" s="10">
        <v>140.11000000000001</v>
      </c>
      <c r="U777" s="10">
        <v>684.4</v>
      </c>
      <c r="V777" s="10">
        <v>552.69000000000005</v>
      </c>
      <c r="W777" s="10">
        <v>555.87</v>
      </c>
      <c r="X777" s="10">
        <v>548.45000000000005</v>
      </c>
      <c r="Y777" s="10">
        <v>717.67</v>
      </c>
      <c r="Z777" s="10">
        <v>284.31</v>
      </c>
      <c r="AA777" s="10">
        <v>6672.24</v>
      </c>
      <c r="AB777" s="4">
        <v>2256</v>
      </c>
      <c r="AC777" s="13">
        <v>203</v>
      </c>
      <c r="AD777" s="4">
        <v>109</v>
      </c>
      <c r="AE777" s="10">
        <v>40.18</v>
      </c>
      <c r="AF777" s="10">
        <v>76.655555555555551</v>
      </c>
    </row>
    <row r="778" spans="1:32">
      <c r="A778" s="4">
        <v>35</v>
      </c>
      <c r="B778" s="5">
        <v>826</v>
      </c>
      <c r="C778" s="6" t="s">
        <v>77</v>
      </c>
      <c r="D778" s="4" t="s">
        <v>32</v>
      </c>
      <c r="E778" s="4">
        <v>8</v>
      </c>
      <c r="F778" s="7">
        <v>0.34722222222222227</v>
      </c>
      <c r="G778" s="8">
        <v>40405</v>
      </c>
      <c r="H778" s="8">
        <v>40465</v>
      </c>
      <c r="I778" s="4">
        <f t="shared" ref="I778:I841" si="12">DAYS360(G778,H778)</f>
        <v>59</v>
      </c>
      <c r="J778" s="4">
        <v>2</v>
      </c>
      <c r="K778" s="9">
        <v>13.3</v>
      </c>
      <c r="L778" s="10">
        <v>208.66</v>
      </c>
      <c r="M778" s="10">
        <v>26.46</v>
      </c>
      <c r="N778" s="10">
        <v>132.61000000000001</v>
      </c>
      <c r="O778" s="10">
        <v>392.93</v>
      </c>
      <c r="P778" s="10">
        <v>0</v>
      </c>
      <c r="Q778" s="10">
        <v>0</v>
      </c>
      <c r="R778" s="10">
        <v>69.98</v>
      </c>
      <c r="S778" s="10">
        <v>161.52000000000001</v>
      </c>
      <c r="T778" s="10">
        <v>561.41999999999996</v>
      </c>
      <c r="U778" s="10">
        <v>368.92</v>
      </c>
      <c r="V778" s="10">
        <v>352.95</v>
      </c>
      <c r="W778" s="10">
        <v>6.35</v>
      </c>
      <c r="X778" s="10">
        <v>0</v>
      </c>
      <c r="Y778" s="10">
        <v>34.29</v>
      </c>
      <c r="Z778" s="10">
        <v>426.64</v>
      </c>
      <c r="AA778" s="10">
        <v>2742.72</v>
      </c>
      <c r="AB778" s="4">
        <v>841</v>
      </c>
      <c r="AC778" s="13">
        <v>95</v>
      </c>
      <c r="AD778" s="4">
        <v>52</v>
      </c>
      <c r="AE778" s="10">
        <v>31.6</v>
      </c>
      <c r="AF778" s="10">
        <v>84.755555555555546</v>
      </c>
    </row>
    <row r="779" spans="1:32">
      <c r="A779" s="4">
        <v>35</v>
      </c>
      <c r="B779" s="5">
        <v>827</v>
      </c>
      <c r="C779" s="6" t="s">
        <v>51</v>
      </c>
      <c r="D779" s="4" t="s">
        <v>32</v>
      </c>
      <c r="E779" s="4">
        <v>5</v>
      </c>
      <c r="F779" s="7">
        <v>0.3888888888888889</v>
      </c>
      <c r="G779" s="8">
        <v>40405</v>
      </c>
      <c r="H779" s="8">
        <v>40465</v>
      </c>
      <c r="I779" s="4">
        <f t="shared" si="12"/>
        <v>59</v>
      </c>
      <c r="J779" s="4">
        <v>2</v>
      </c>
      <c r="K779" s="9">
        <v>19.2</v>
      </c>
      <c r="L779" s="10">
        <v>662.84</v>
      </c>
      <c r="M779" s="10">
        <v>449.3</v>
      </c>
      <c r="N779" s="10">
        <v>285.55</v>
      </c>
      <c r="O779" s="10">
        <v>329.93</v>
      </c>
      <c r="P779" s="10">
        <v>298.23</v>
      </c>
      <c r="Q779" s="10">
        <v>261.55</v>
      </c>
      <c r="R779" s="10">
        <v>190.44</v>
      </c>
      <c r="S779" s="10">
        <v>263.49</v>
      </c>
      <c r="T779" s="10">
        <v>431.78</v>
      </c>
      <c r="U779" s="10">
        <v>442.12</v>
      </c>
      <c r="V779" s="10">
        <v>285.56</v>
      </c>
      <c r="W779" s="10">
        <v>179.63</v>
      </c>
      <c r="X779" s="10">
        <v>76.78</v>
      </c>
      <c r="Y779" s="10">
        <v>373.92</v>
      </c>
      <c r="Z779" s="10">
        <v>46.44</v>
      </c>
      <c r="AA779" s="10">
        <v>4577.57</v>
      </c>
      <c r="AB779" s="4">
        <v>1556</v>
      </c>
      <c r="AC779" s="13">
        <v>152</v>
      </c>
      <c r="AD779" s="4">
        <v>75</v>
      </c>
      <c r="AE779" s="10">
        <v>44.57</v>
      </c>
      <c r="AF779" s="10">
        <v>79.811111111111117</v>
      </c>
    </row>
    <row r="780" spans="1:32">
      <c r="A780" s="4">
        <v>35</v>
      </c>
      <c r="B780" s="5">
        <v>828</v>
      </c>
      <c r="C780" s="6" t="s">
        <v>51</v>
      </c>
      <c r="D780" s="4" t="s">
        <v>32</v>
      </c>
      <c r="E780" s="4">
        <v>6</v>
      </c>
      <c r="F780" s="7">
        <v>0.3888888888888889</v>
      </c>
      <c r="G780" s="8">
        <v>40405</v>
      </c>
      <c r="H780" s="8">
        <v>40465</v>
      </c>
      <c r="I780" s="4">
        <f t="shared" si="12"/>
        <v>59</v>
      </c>
      <c r="J780" s="4">
        <v>2</v>
      </c>
      <c r="K780" s="9">
        <v>17</v>
      </c>
      <c r="L780" s="10">
        <v>893.23</v>
      </c>
      <c r="M780" s="10">
        <v>407.91</v>
      </c>
      <c r="N780" s="10">
        <v>350.95</v>
      </c>
      <c r="O780" s="10">
        <v>168.32</v>
      </c>
      <c r="P780" s="10">
        <v>328.41</v>
      </c>
      <c r="Q780" s="10">
        <v>134.94999999999999</v>
      </c>
      <c r="R780" s="10">
        <v>181.76</v>
      </c>
      <c r="S780" s="10">
        <v>559.75</v>
      </c>
      <c r="T780" s="10">
        <v>365.58</v>
      </c>
      <c r="U780" s="10">
        <v>387.89</v>
      </c>
      <c r="V780" s="10">
        <v>306.47000000000003</v>
      </c>
      <c r="W780" s="10">
        <v>186.64</v>
      </c>
      <c r="X780" s="10">
        <v>318.77999999999997</v>
      </c>
      <c r="Y780" s="10">
        <v>300.77</v>
      </c>
      <c r="Z780" s="10">
        <v>521.54</v>
      </c>
      <c r="AA780" s="10">
        <v>5412.96</v>
      </c>
      <c r="AB780" s="4">
        <v>2057</v>
      </c>
      <c r="AC780" s="13">
        <v>180</v>
      </c>
      <c r="AD780" s="4">
        <v>62</v>
      </c>
      <c r="AE780" s="10">
        <v>64.12</v>
      </c>
      <c r="AF780" s="10">
        <v>78.238888888888894</v>
      </c>
    </row>
    <row r="781" spans="1:32">
      <c r="A781" s="4">
        <v>35</v>
      </c>
      <c r="B781" s="5">
        <v>829</v>
      </c>
      <c r="C781" s="6" t="s">
        <v>51</v>
      </c>
      <c r="D781" s="4" t="s">
        <v>32</v>
      </c>
      <c r="E781" s="4">
        <v>7</v>
      </c>
      <c r="F781" s="7">
        <v>0.3888888888888889</v>
      </c>
      <c r="G781" s="8">
        <v>40405</v>
      </c>
      <c r="H781" s="8">
        <v>40465</v>
      </c>
      <c r="I781" s="4">
        <f t="shared" si="12"/>
        <v>59</v>
      </c>
      <c r="J781" s="4">
        <v>2</v>
      </c>
      <c r="K781" s="9">
        <v>18.7</v>
      </c>
      <c r="L781" s="10">
        <v>559.45000000000005</v>
      </c>
      <c r="M781" s="10">
        <v>404.74</v>
      </c>
      <c r="N781" s="10">
        <v>296.66000000000003</v>
      </c>
      <c r="O781" s="10">
        <v>271.12</v>
      </c>
      <c r="P781" s="10">
        <v>300.93</v>
      </c>
      <c r="Q781" s="10">
        <v>292.2</v>
      </c>
      <c r="R781" s="10">
        <v>268.11</v>
      </c>
      <c r="S781" s="10">
        <v>227.29</v>
      </c>
      <c r="T781" s="10">
        <v>170.98</v>
      </c>
      <c r="U781" s="10">
        <v>141.15</v>
      </c>
      <c r="V781" s="10">
        <v>46.31</v>
      </c>
      <c r="W781" s="10">
        <v>158.18</v>
      </c>
      <c r="X781" s="10">
        <v>381.66</v>
      </c>
      <c r="Y781" s="10">
        <v>132.09</v>
      </c>
      <c r="Z781" s="10">
        <v>226.65</v>
      </c>
      <c r="AA781" s="10">
        <v>3877.53</v>
      </c>
      <c r="AB781" s="4">
        <v>1356</v>
      </c>
      <c r="AC781" s="13">
        <v>116</v>
      </c>
      <c r="AD781" s="4">
        <v>75</v>
      </c>
      <c r="AE781" s="10">
        <v>48.05</v>
      </c>
      <c r="AF781" s="10">
        <v>79.177777777777777</v>
      </c>
    </row>
    <row r="782" spans="1:32">
      <c r="A782" s="4">
        <v>35</v>
      </c>
      <c r="B782" s="5">
        <v>830</v>
      </c>
      <c r="C782" s="6" t="s">
        <v>51</v>
      </c>
      <c r="D782" s="4" t="s">
        <v>32</v>
      </c>
      <c r="E782" s="4">
        <v>8</v>
      </c>
      <c r="F782" s="7">
        <v>0.3888888888888889</v>
      </c>
      <c r="G782" s="8">
        <v>40405</v>
      </c>
      <c r="H782" s="8">
        <v>40465</v>
      </c>
      <c r="I782" s="4">
        <f t="shared" si="12"/>
        <v>59</v>
      </c>
      <c r="J782" s="4">
        <v>2</v>
      </c>
      <c r="K782" s="9">
        <v>18.399999999999999</v>
      </c>
      <c r="L782" s="10">
        <v>1058.8399999999999</v>
      </c>
      <c r="M782" s="10">
        <v>661.23</v>
      </c>
      <c r="N782" s="10">
        <v>407.31</v>
      </c>
      <c r="O782" s="10">
        <v>363.76</v>
      </c>
      <c r="P782" s="10">
        <v>91.09</v>
      </c>
      <c r="Q782" s="10">
        <v>420.08</v>
      </c>
      <c r="R782" s="10">
        <v>335.36</v>
      </c>
      <c r="S782" s="10">
        <v>272.66000000000003</v>
      </c>
      <c r="T782" s="10">
        <v>285.14999999999998</v>
      </c>
      <c r="U782" s="10">
        <v>220.31</v>
      </c>
      <c r="V782" s="10">
        <v>235.64</v>
      </c>
      <c r="W782" s="10">
        <v>328.93</v>
      </c>
      <c r="X782" s="10">
        <v>529.37</v>
      </c>
      <c r="Y782" s="10">
        <v>49.19</v>
      </c>
      <c r="Z782" s="10">
        <v>229.6</v>
      </c>
      <c r="AA782" s="10">
        <v>5488.5</v>
      </c>
      <c r="AB782" s="4">
        <v>1877</v>
      </c>
      <c r="AC782" s="13">
        <v>175</v>
      </c>
      <c r="AD782" s="4">
        <v>147</v>
      </c>
      <c r="AE782" s="10">
        <v>42.48</v>
      </c>
      <c r="AF782" s="10">
        <v>76.838888888888874</v>
      </c>
    </row>
    <row r="783" spans="1:32">
      <c r="A783" s="4">
        <v>34</v>
      </c>
      <c r="B783" s="5">
        <v>831</v>
      </c>
      <c r="C783" s="6" t="s">
        <v>71</v>
      </c>
      <c r="D783" s="4" t="s">
        <v>32</v>
      </c>
      <c r="E783" s="4">
        <v>1</v>
      </c>
      <c r="F783" s="7">
        <v>0.36458333333333331</v>
      </c>
      <c r="G783" s="8">
        <v>40398</v>
      </c>
      <c r="H783" s="8">
        <v>40458</v>
      </c>
      <c r="I783" s="4">
        <f t="shared" si="12"/>
        <v>59</v>
      </c>
      <c r="J783" s="4">
        <v>2</v>
      </c>
      <c r="K783" s="9">
        <v>13.5</v>
      </c>
      <c r="L783" s="10">
        <v>783.46</v>
      </c>
      <c r="M783" s="10">
        <v>363.41</v>
      </c>
      <c r="N783" s="10">
        <v>355.25</v>
      </c>
      <c r="O783" s="10">
        <v>173.48</v>
      </c>
      <c r="P783" s="10">
        <v>370.49</v>
      </c>
      <c r="Q783" s="10">
        <v>586.91999999999996</v>
      </c>
      <c r="R783" s="10">
        <v>342.3</v>
      </c>
      <c r="S783" s="10">
        <v>354.79</v>
      </c>
      <c r="T783" s="10">
        <v>526.63</v>
      </c>
      <c r="U783" s="10">
        <v>349.54</v>
      </c>
      <c r="V783" s="10">
        <v>575.70000000000005</v>
      </c>
      <c r="W783" s="10">
        <v>277.95</v>
      </c>
      <c r="X783" s="10">
        <v>171.63</v>
      </c>
      <c r="Y783" s="10">
        <v>0</v>
      </c>
      <c r="Z783" s="10">
        <v>123.27</v>
      </c>
      <c r="AA783" s="10">
        <v>5354.83</v>
      </c>
      <c r="AB783" s="4">
        <v>1652</v>
      </c>
      <c r="AC783" s="13">
        <v>165</v>
      </c>
      <c r="AD783" s="4">
        <v>50</v>
      </c>
      <c r="AE783" s="10">
        <v>27.16</v>
      </c>
      <c r="AF783" s="10">
        <v>72.5</v>
      </c>
    </row>
    <row r="784" spans="1:32">
      <c r="A784" s="4">
        <v>34</v>
      </c>
      <c r="B784" s="5">
        <v>832</v>
      </c>
      <c r="C784" s="6" t="s">
        <v>71</v>
      </c>
      <c r="D784" s="4" t="s">
        <v>32</v>
      </c>
      <c r="E784" s="4">
        <v>2</v>
      </c>
      <c r="F784" s="7">
        <v>0.36458333333333331</v>
      </c>
      <c r="G784" s="8">
        <v>40398</v>
      </c>
      <c r="H784" s="8">
        <v>40458</v>
      </c>
      <c r="I784" s="4">
        <f t="shared" si="12"/>
        <v>59</v>
      </c>
      <c r="J784" s="4">
        <v>2</v>
      </c>
      <c r="K784" s="9">
        <v>15.5</v>
      </c>
      <c r="L784" s="10">
        <v>1371.51</v>
      </c>
      <c r="M784" s="10">
        <v>284.94</v>
      </c>
      <c r="N784" s="10">
        <v>477.11</v>
      </c>
      <c r="O784" s="10">
        <v>261.27999999999997</v>
      </c>
      <c r="P784" s="10">
        <v>492.09</v>
      </c>
      <c r="Q784" s="10">
        <v>427.64</v>
      </c>
      <c r="R784" s="10">
        <v>233.94</v>
      </c>
      <c r="S784" s="10">
        <v>585.36</v>
      </c>
      <c r="T784" s="10">
        <v>348.97</v>
      </c>
      <c r="U784" s="10">
        <v>151.93</v>
      </c>
      <c r="V784" s="10">
        <v>182.47</v>
      </c>
      <c r="W784" s="10">
        <v>64.39</v>
      </c>
      <c r="X784" s="10">
        <v>166.7</v>
      </c>
      <c r="Y784" s="10">
        <v>0</v>
      </c>
      <c r="Z784" s="10">
        <v>0</v>
      </c>
      <c r="AA784" s="10">
        <v>5048.3500000000004</v>
      </c>
      <c r="AB784" s="4">
        <v>1568</v>
      </c>
      <c r="AC784" s="13">
        <v>151</v>
      </c>
      <c r="AD784" s="4">
        <v>57</v>
      </c>
      <c r="AE784" s="10">
        <v>29.21</v>
      </c>
      <c r="AF784" s="10">
        <v>76.533333333333331</v>
      </c>
    </row>
    <row r="785" spans="1:32">
      <c r="A785" s="4">
        <v>34</v>
      </c>
      <c r="B785" s="5">
        <v>833</v>
      </c>
      <c r="C785" s="6" t="s">
        <v>71</v>
      </c>
      <c r="D785" s="4" t="s">
        <v>32</v>
      </c>
      <c r="E785" s="4">
        <v>3</v>
      </c>
      <c r="F785" s="7">
        <v>0.36458333333333298</v>
      </c>
      <c r="G785" s="8">
        <v>40398</v>
      </c>
      <c r="H785" s="8">
        <v>40458</v>
      </c>
      <c r="I785" s="4">
        <f t="shared" si="12"/>
        <v>59</v>
      </c>
      <c r="J785" s="4">
        <v>2</v>
      </c>
      <c r="K785" s="9">
        <v>14.3</v>
      </c>
      <c r="L785" s="10">
        <v>752.53</v>
      </c>
      <c r="M785" s="10">
        <v>557.51</v>
      </c>
      <c r="N785" s="10">
        <v>110.64</v>
      </c>
      <c r="O785" s="10">
        <v>506.15</v>
      </c>
      <c r="P785" s="10">
        <v>102.43</v>
      </c>
      <c r="Q785" s="10">
        <v>339.52</v>
      </c>
      <c r="R785" s="10">
        <v>19.54</v>
      </c>
      <c r="S785" s="10">
        <v>6.35</v>
      </c>
      <c r="T785" s="10">
        <v>32.85</v>
      </c>
      <c r="U785" s="10">
        <v>0</v>
      </c>
      <c r="V785" s="10">
        <v>0</v>
      </c>
      <c r="W785" s="10">
        <v>0</v>
      </c>
      <c r="X785" s="10">
        <v>0</v>
      </c>
      <c r="Y785" s="10">
        <v>8.0299999999999994</v>
      </c>
      <c r="Z785" s="10">
        <v>0</v>
      </c>
      <c r="AA785" s="10">
        <v>2435.5500000000002</v>
      </c>
      <c r="AB785" s="4">
        <v>825</v>
      </c>
      <c r="AC785" s="13">
        <v>74</v>
      </c>
      <c r="AD785" s="4">
        <v>6</v>
      </c>
      <c r="AE785" s="10">
        <v>30.15</v>
      </c>
      <c r="AF785" s="10">
        <v>85.23888888888888</v>
      </c>
    </row>
    <row r="786" spans="1:32">
      <c r="A786" s="4">
        <v>34</v>
      </c>
      <c r="B786" s="5">
        <v>834</v>
      </c>
      <c r="C786" s="6" t="s">
        <v>71</v>
      </c>
      <c r="D786" s="4" t="s">
        <v>32</v>
      </c>
      <c r="E786" s="4">
        <v>4</v>
      </c>
      <c r="F786" s="7">
        <v>0.36458333333333298</v>
      </c>
      <c r="G786" s="8">
        <v>40398</v>
      </c>
      <c r="H786" s="8">
        <v>40458</v>
      </c>
      <c r="I786" s="4">
        <f t="shared" si="12"/>
        <v>59</v>
      </c>
      <c r="J786" s="4">
        <v>2</v>
      </c>
      <c r="K786" s="9">
        <v>12.7</v>
      </c>
      <c r="L786" s="10">
        <v>1111.1300000000001</v>
      </c>
      <c r="M786" s="10">
        <v>323.48</v>
      </c>
      <c r="N786" s="10">
        <v>577.12</v>
      </c>
      <c r="O786" s="10">
        <v>453.78</v>
      </c>
      <c r="P786" s="10">
        <v>275.77999999999997</v>
      </c>
      <c r="Q786" s="10">
        <v>438.98</v>
      </c>
      <c r="R786" s="10">
        <v>657.88</v>
      </c>
      <c r="S786" s="10">
        <v>264.25</v>
      </c>
      <c r="T786" s="10">
        <v>157.07</v>
      </c>
      <c r="U786" s="10">
        <v>12.7</v>
      </c>
      <c r="V786" s="10">
        <v>122.05</v>
      </c>
      <c r="W786" s="10">
        <v>0</v>
      </c>
      <c r="X786" s="10">
        <v>77.7</v>
      </c>
      <c r="Y786" s="10">
        <v>0</v>
      </c>
      <c r="Z786" s="10">
        <v>0</v>
      </c>
      <c r="AA786" s="10">
        <v>4471.92</v>
      </c>
      <c r="AB786" s="4">
        <v>1357</v>
      </c>
      <c r="AC786" s="13">
        <v>145</v>
      </c>
      <c r="AD786" s="4">
        <v>27</v>
      </c>
      <c r="AE786" s="10">
        <v>27.71</v>
      </c>
      <c r="AF786" s="10">
        <v>79.472222222222229</v>
      </c>
    </row>
    <row r="787" spans="1:32">
      <c r="A787" s="4">
        <v>35</v>
      </c>
      <c r="B787" s="5">
        <v>835</v>
      </c>
      <c r="C787" s="6" t="s">
        <v>70</v>
      </c>
      <c r="D787" s="4" t="s">
        <v>32</v>
      </c>
      <c r="E787" s="4">
        <v>1</v>
      </c>
      <c r="F787" s="7">
        <v>0.34722222222222227</v>
      </c>
      <c r="G787" s="8">
        <v>40407</v>
      </c>
      <c r="H787" s="8">
        <v>40465</v>
      </c>
      <c r="I787" s="4">
        <f t="shared" si="12"/>
        <v>57</v>
      </c>
      <c r="J787" s="4">
        <v>2</v>
      </c>
      <c r="K787" s="9">
        <v>39.6</v>
      </c>
      <c r="L787" s="10">
        <v>625.22</v>
      </c>
      <c r="M787" s="10">
        <v>381.33</v>
      </c>
      <c r="N787" s="10">
        <v>292.58999999999997</v>
      </c>
      <c r="O787" s="10">
        <v>315.61</v>
      </c>
      <c r="P787" s="10">
        <v>281.19</v>
      </c>
      <c r="Q787" s="10">
        <v>292.82</v>
      </c>
      <c r="R787" s="10">
        <v>246.93</v>
      </c>
      <c r="S787" s="10">
        <v>187.61</v>
      </c>
      <c r="T787" s="10">
        <v>507.04</v>
      </c>
      <c r="U787" s="10">
        <v>335.72</v>
      </c>
      <c r="V787" s="10">
        <v>338.94</v>
      </c>
      <c r="W787" s="10">
        <v>448.47</v>
      </c>
      <c r="X787" s="10">
        <v>367.33</v>
      </c>
      <c r="Y787" s="10">
        <v>509.72</v>
      </c>
      <c r="Z787" s="10">
        <v>245.75</v>
      </c>
      <c r="AA787" s="10">
        <v>5376.26</v>
      </c>
      <c r="AB787" s="4">
        <v>1764</v>
      </c>
      <c r="AC787" s="13">
        <v>189</v>
      </c>
      <c r="AD787" s="4">
        <v>174</v>
      </c>
      <c r="AE787" s="10">
        <v>42.56</v>
      </c>
      <c r="AF787" s="10">
        <v>69.805555555555557</v>
      </c>
    </row>
    <row r="788" spans="1:32">
      <c r="A788" s="4">
        <v>35</v>
      </c>
      <c r="B788" s="5">
        <v>836</v>
      </c>
      <c r="C788" s="6" t="s">
        <v>70</v>
      </c>
      <c r="D788" s="4" t="s">
        <v>32</v>
      </c>
      <c r="E788" s="4">
        <v>2</v>
      </c>
      <c r="F788" s="7">
        <v>0.34722222222222227</v>
      </c>
      <c r="G788" s="8">
        <v>40407</v>
      </c>
      <c r="H788" s="8">
        <v>40465</v>
      </c>
      <c r="I788" s="4">
        <f t="shared" si="12"/>
        <v>57</v>
      </c>
      <c r="J788" s="4">
        <v>2</v>
      </c>
      <c r="K788" s="9">
        <v>37.5</v>
      </c>
      <c r="L788" s="10">
        <v>330.4</v>
      </c>
      <c r="M788" s="10">
        <v>375.51</v>
      </c>
      <c r="N788" s="10">
        <v>193.56</v>
      </c>
      <c r="O788" s="10">
        <v>112.87</v>
      </c>
      <c r="P788" s="10">
        <v>229.42</v>
      </c>
      <c r="Q788" s="10">
        <v>114.38</v>
      </c>
      <c r="R788" s="10">
        <v>412.08</v>
      </c>
      <c r="S788" s="10">
        <v>250.59</v>
      </c>
      <c r="T788" s="10">
        <v>221.08</v>
      </c>
      <c r="U788" s="10">
        <v>480.91</v>
      </c>
      <c r="V788" s="10">
        <v>127.15</v>
      </c>
      <c r="W788" s="10">
        <v>134.69</v>
      </c>
      <c r="X788" s="10">
        <v>318.17</v>
      </c>
      <c r="Y788" s="10">
        <v>163.47</v>
      </c>
      <c r="Z788" s="10">
        <v>95.45</v>
      </c>
      <c r="AA788" s="10">
        <v>3559.73</v>
      </c>
      <c r="AB788" s="4">
        <v>951</v>
      </c>
      <c r="AC788" s="13">
        <v>110</v>
      </c>
      <c r="AD788" s="4">
        <v>129</v>
      </c>
      <c r="AE788" s="10">
        <v>40.020000000000003</v>
      </c>
      <c r="AF788" s="10">
        <v>75.51111111111112</v>
      </c>
    </row>
    <row r="789" spans="1:32">
      <c r="A789" s="4">
        <v>35</v>
      </c>
      <c r="B789" s="5">
        <v>837</v>
      </c>
      <c r="C789" s="6" t="s">
        <v>70</v>
      </c>
      <c r="D789" s="4" t="s">
        <v>32</v>
      </c>
      <c r="E789" s="4">
        <v>3</v>
      </c>
      <c r="F789" s="7">
        <v>0.34722222222222227</v>
      </c>
      <c r="G789" s="8">
        <v>40407</v>
      </c>
      <c r="H789" s="8">
        <v>40465</v>
      </c>
      <c r="I789" s="4">
        <f t="shared" si="12"/>
        <v>57</v>
      </c>
      <c r="J789" s="4">
        <v>2</v>
      </c>
      <c r="K789" s="9">
        <v>41</v>
      </c>
      <c r="L789" s="10">
        <v>38.590000000000003</v>
      </c>
      <c r="M789" s="10">
        <v>63.5</v>
      </c>
      <c r="N789" s="10">
        <v>44.7</v>
      </c>
      <c r="O789" s="10">
        <v>46.99</v>
      </c>
      <c r="P789" s="10">
        <v>25.4</v>
      </c>
      <c r="Q789" s="10">
        <v>54.05</v>
      </c>
      <c r="R789" s="10">
        <v>38.1</v>
      </c>
      <c r="S789" s="10">
        <v>13.31</v>
      </c>
      <c r="T789" s="10">
        <v>38.85</v>
      </c>
      <c r="U789" s="10">
        <v>25.4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388.9</v>
      </c>
      <c r="AB789" s="4">
        <v>39</v>
      </c>
      <c r="AC789" s="13">
        <v>0</v>
      </c>
      <c r="AD789" s="4">
        <v>5</v>
      </c>
      <c r="AE789" s="10">
        <v>0</v>
      </c>
      <c r="AF789" s="10">
        <v>91.105555555555569</v>
      </c>
    </row>
    <row r="790" spans="1:32">
      <c r="A790" s="4">
        <v>35</v>
      </c>
      <c r="B790" s="5">
        <v>838</v>
      </c>
      <c r="C790" s="6" t="s">
        <v>70</v>
      </c>
      <c r="D790" s="4" t="s">
        <v>32</v>
      </c>
      <c r="E790" s="4">
        <v>4</v>
      </c>
      <c r="F790" s="7">
        <v>0.34722222222222227</v>
      </c>
      <c r="G790" s="8">
        <v>40407</v>
      </c>
      <c r="H790" s="8">
        <v>40465</v>
      </c>
      <c r="I790" s="4">
        <f t="shared" si="12"/>
        <v>57</v>
      </c>
      <c r="J790" s="4">
        <v>2</v>
      </c>
      <c r="K790" s="9">
        <v>41.4</v>
      </c>
      <c r="L790" s="10">
        <v>731.29</v>
      </c>
      <c r="M790" s="10">
        <v>495.44</v>
      </c>
      <c r="N790" s="10">
        <v>203.8</v>
      </c>
      <c r="O790" s="10">
        <v>92.37</v>
      </c>
      <c r="P790" s="10">
        <v>43.26</v>
      </c>
      <c r="Q790" s="10">
        <v>290.39</v>
      </c>
      <c r="R790" s="10">
        <v>0</v>
      </c>
      <c r="S790" s="10">
        <v>20.83</v>
      </c>
      <c r="T790" s="10">
        <v>316.56</v>
      </c>
      <c r="U790" s="10">
        <v>0</v>
      </c>
      <c r="V790" s="10">
        <v>0</v>
      </c>
      <c r="W790" s="10">
        <v>204.87</v>
      </c>
      <c r="X790" s="10">
        <v>310.39</v>
      </c>
      <c r="Y790" s="10">
        <v>318.83</v>
      </c>
      <c r="Z790" s="10">
        <v>265.42</v>
      </c>
      <c r="AA790" s="10">
        <v>3293.47</v>
      </c>
      <c r="AB790" s="4">
        <v>1033</v>
      </c>
      <c r="AC790" s="13">
        <v>106</v>
      </c>
      <c r="AD790" s="4">
        <v>78</v>
      </c>
      <c r="AE790" s="10">
        <v>30.12</v>
      </c>
      <c r="AF790" s="10">
        <v>78.577777777777783</v>
      </c>
    </row>
    <row r="791" spans="1:32">
      <c r="A791" s="4">
        <v>36</v>
      </c>
      <c r="B791" s="5">
        <v>839</v>
      </c>
      <c r="C791" s="6" t="s">
        <v>76</v>
      </c>
      <c r="D791" s="4" t="s">
        <v>32</v>
      </c>
      <c r="E791" s="4">
        <v>1</v>
      </c>
      <c r="F791" s="7">
        <v>0.3576388888888889</v>
      </c>
      <c r="G791" s="8">
        <v>40414</v>
      </c>
      <c r="H791" s="8">
        <v>40472</v>
      </c>
      <c r="I791" s="4">
        <f t="shared" si="12"/>
        <v>57</v>
      </c>
      <c r="J791" s="4">
        <v>2</v>
      </c>
      <c r="K791" s="9">
        <v>24.5</v>
      </c>
      <c r="L791" s="10">
        <v>737.31</v>
      </c>
      <c r="M791" s="10">
        <v>391.96</v>
      </c>
      <c r="N791" s="10">
        <v>155.86000000000001</v>
      </c>
      <c r="O791" s="10">
        <v>217.07</v>
      </c>
      <c r="P791" s="10">
        <v>259.83</v>
      </c>
      <c r="Q791" s="10">
        <v>380.28</v>
      </c>
      <c r="R791" s="10">
        <v>327.78</v>
      </c>
      <c r="S791" s="10">
        <v>354.37</v>
      </c>
      <c r="T791" s="10">
        <v>99.68</v>
      </c>
      <c r="U791" s="10">
        <v>352.16</v>
      </c>
      <c r="V791" s="10">
        <v>352.11</v>
      </c>
      <c r="W791" s="10">
        <v>230.16</v>
      </c>
      <c r="X791" s="10">
        <v>135.36000000000001</v>
      </c>
      <c r="Y791" s="10">
        <v>298.75</v>
      </c>
      <c r="Z791" s="10">
        <v>243.37</v>
      </c>
      <c r="AA791" s="10">
        <v>4536.05</v>
      </c>
      <c r="AB791" s="4">
        <v>1344</v>
      </c>
      <c r="AC791" s="13">
        <v>151</v>
      </c>
      <c r="AD791" s="4">
        <v>147</v>
      </c>
      <c r="AE791" s="10">
        <v>35.29</v>
      </c>
      <c r="AF791" s="10">
        <v>76.416666666666671</v>
      </c>
    </row>
    <row r="792" spans="1:32">
      <c r="A792" s="4">
        <v>36</v>
      </c>
      <c r="B792" s="5">
        <v>840</v>
      </c>
      <c r="C792" s="6" t="s">
        <v>76</v>
      </c>
      <c r="D792" s="4" t="s">
        <v>32</v>
      </c>
      <c r="E792" s="4">
        <v>2</v>
      </c>
      <c r="F792" s="7">
        <v>0.3576388888888889</v>
      </c>
      <c r="G792" s="8">
        <v>40414</v>
      </c>
      <c r="H792" s="8">
        <v>40472</v>
      </c>
      <c r="I792" s="4">
        <f t="shared" si="12"/>
        <v>57</v>
      </c>
      <c r="J792" s="4">
        <v>2</v>
      </c>
      <c r="K792" s="9">
        <v>24.6</v>
      </c>
      <c r="L792" s="10">
        <v>905.45</v>
      </c>
      <c r="M792" s="10">
        <v>554.89</v>
      </c>
      <c r="N792" s="10">
        <v>353.67</v>
      </c>
      <c r="O792" s="10">
        <v>561.02</v>
      </c>
      <c r="P792" s="10">
        <v>535.6</v>
      </c>
      <c r="Q792" s="10">
        <v>229.88</v>
      </c>
      <c r="R792" s="10">
        <v>486.01</v>
      </c>
      <c r="S792" s="10">
        <v>327.08</v>
      </c>
      <c r="T792" s="10">
        <v>283.52999999999997</v>
      </c>
      <c r="U792" s="10">
        <v>410.82</v>
      </c>
      <c r="V792" s="10">
        <v>417.48</v>
      </c>
      <c r="W792" s="10">
        <v>348.61</v>
      </c>
      <c r="X792" s="10">
        <v>291.99</v>
      </c>
      <c r="Y792" s="10">
        <v>510.21</v>
      </c>
      <c r="Z792" s="10">
        <v>205.27</v>
      </c>
      <c r="AA792" s="10">
        <v>6421.56</v>
      </c>
      <c r="AB792" s="4">
        <v>1807</v>
      </c>
      <c r="AC792" s="13">
        <v>217</v>
      </c>
      <c r="AD792" s="4">
        <v>328</v>
      </c>
      <c r="AE792" s="10">
        <v>35.89</v>
      </c>
      <c r="AF792" s="10">
        <v>70.61666666666666</v>
      </c>
    </row>
    <row r="793" spans="1:32">
      <c r="A793" s="4">
        <v>36</v>
      </c>
      <c r="B793" s="5">
        <v>841</v>
      </c>
      <c r="C793" s="6" t="s">
        <v>76</v>
      </c>
      <c r="D793" s="4" t="s">
        <v>32</v>
      </c>
      <c r="E793" s="4">
        <v>3</v>
      </c>
      <c r="F793" s="7">
        <v>0.3576388888888889</v>
      </c>
      <c r="G793" s="8">
        <v>40414</v>
      </c>
      <c r="H793" s="8">
        <v>40472</v>
      </c>
      <c r="I793" s="4">
        <f t="shared" si="12"/>
        <v>57</v>
      </c>
      <c r="J793" s="4">
        <v>2</v>
      </c>
      <c r="K793" s="9">
        <v>25.3</v>
      </c>
      <c r="L793" s="10">
        <v>612.55999999999995</v>
      </c>
      <c r="M793" s="10">
        <v>587.16999999999996</v>
      </c>
      <c r="N793" s="10">
        <v>311.26</v>
      </c>
      <c r="O793" s="10">
        <v>352.26</v>
      </c>
      <c r="P793" s="10">
        <v>196.9</v>
      </c>
      <c r="Q793" s="10">
        <v>231.88</v>
      </c>
      <c r="R793" s="10">
        <v>511.83</v>
      </c>
      <c r="S793" s="10">
        <v>124.03</v>
      </c>
      <c r="T793" s="10">
        <v>414.17</v>
      </c>
      <c r="U793" s="10">
        <v>441.71</v>
      </c>
      <c r="V793" s="10">
        <v>107.63</v>
      </c>
      <c r="W793" s="10">
        <v>472.19</v>
      </c>
      <c r="X793" s="10">
        <v>285.76</v>
      </c>
      <c r="Y793" s="10">
        <v>448.45</v>
      </c>
      <c r="Z793" s="10">
        <v>231.31</v>
      </c>
      <c r="AA793" s="10">
        <v>5329.11</v>
      </c>
      <c r="AB793" s="4">
        <v>1597</v>
      </c>
      <c r="AC793" s="13">
        <v>181</v>
      </c>
      <c r="AD793" s="4">
        <v>201</v>
      </c>
      <c r="AE793" s="10">
        <v>33.340000000000003</v>
      </c>
      <c r="AF793" s="10">
        <v>75.183333333333337</v>
      </c>
    </row>
    <row r="794" spans="1:32">
      <c r="A794" s="4">
        <v>36</v>
      </c>
      <c r="B794" s="5">
        <v>842</v>
      </c>
      <c r="C794" s="6" t="s">
        <v>76</v>
      </c>
      <c r="D794" s="4" t="s">
        <v>32</v>
      </c>
      <c r="E794" s="4">
        <v>4</v>
      </c>
      <c r="F794" s="7">
        <v>0.3576388888888889</v>
      </c>
      <c r="G794" s="8">
        <v>40414</v>
      </c>
      <c r="H794" s="8">
        <v>40472</v>
      </c>
      <c r="I794" s="4">
        <f t="shared" si="12"/>
        <v>57</v>
      </c>
      <c r="J794" s="4">
        <v>2</v>
      </c>
      <c r="K794" s="9">
        <v>25</v>
      </c>
      <c r="L794" s="10">
        <v>381.28</v>
      </c>
      <c r="M794" s="10">
        <v>495.46</v>
      </c>
      <c r="N794" s="10">
        <v>263.58</v>
      </c>
      <c r="O794" s="10">
        <v>72.02</v>
      </c>
      <c r="P794" s="10">
        <v>167.38</v>
      </c>
      <c r="Q794" s="10">
        <v>77.61</v>
      </c>
      <c r="R794" s="10">
        <v>360.56</v>
      </c>
      <c r="S794" s="10">
        <v>0</v>
      </c>
      <c r="T794" s="10">
        <v>0</v>
      </c>
      <c r="U794" s="10">
        <v>108.84</v>
      </c>
      <c r="V794" s="10">
        <v>132.74</v>
      </c>
      <c r="W794" s="10">
        <v>27.94</v>
      </c>
      <c r="X794" s="10">
        <v>173.31</v>
      </c>
      <c r="Y794" s="10">
        <v>224.67</v>
      </c>
      <c r="Z794" s="10">
        <v>235.51</v>
      </c>
      <c r="AA794" s="10">
        <v>2720.89</v>
      </c>
      <c r="AB794" s="4">
        <v>766</v>
      </c>
      <c r="AC794" s="13">
        <v>80</v>
      </c>
      <c r="AD794" s="4">
        <v>65</v>
      </c>
      <c r="AE794" s="10">
        <v>32.08</v>
      </c>
      <c r="AF794" s="10">
        <v>84.272222222222226</v>
      </c>
    </row>
    <row r="795" spans="1:32">
      <c r="A795" s="4">
        <v>35</v>
      </c>
      <c r="B795" s="5">
        <v>843</v>
      </c>
      <c r="C795" s="6" t="s">
        <v>55</v>
      </c>
      <c r="D795" s="4" t="s">
        <v>32</v>
      </c>
      <c r="E795" s="4">
        <v>1</v>
      </c>
      <c r="F795" s="7">
        <v>0.3888888888888889</v>
      </c>
      <c r="G795" s="8">
        <v>40400</v>
      </c>
      <c r="H795" s="8">
        <v>40465</v>
      </c>
      <c r="I795" s="4">
        <f t="shared" si="12"/>
        <v>64</v>
      </c>
      <c r="J795" s="4">
        <v>2</v>
      </c>
      <c r="K795" s="9">
        <v>21</v>
      </c>
      <c r="L795" s="10">
        <v>1231.27</v>
      </c>
      <c r="M795" s="10">
        <v>713.19</v>
      </c>
      <c r="N795" s="10">
        <v>763.82</v>
      </c>
      <c r="O795" s="10">
        <v>306.27</v>
      </c>
      <c r="P795" s="10">
        <v>554.94000000000005</v>
      </c>
      <c r="Q795" s="10">
        <v>344.25</v>
      </c>
      <c r="R795" s="10">
        <v>44.81</v>
      </c>
      <c r="S795" s="10">
        <v>568.95000000000005</v>
      </c>
      <c r="T795" s="10">
        <v>508.03</v>
      </c>
      <c r="U795" s="10">
        <v>338.91</v>
      </c>
      <c r="V795" s="10">
        <v>36.15</v>
      </c>
      <c r="W795" s="10">
        <v>556.5</v>
      </c>
      <c r="X795" s="10">
        <v>503.99</v>
      </c>
      <c r="Y795" s="10">
        <v>534.14</v>
      </c>
      <c r="Z795" s="10">
        <v>288.25</v>
      </c>
      <c r="AA795" s="10">
        <v>7293.52</v>
      </c>
      <c r="AB795" s="4">
        <v>2517</v>
      </c>
      <c r="AC795" s="13">
        <v>231</v>
      </c>
      <c r="AD795" s="4">
        <v>360</v>
      </c>
      <c r="AE795" s="10">
        <v>31.23</v>
      </c>
      <c r="AF795" s="10">
        <v>66.688888888888897</v>
      </c>
    </row>
    <row r="796" spans="1:32">
      <c r="A796" s="4">
        <v>35</v>
      </c>
      <c r="B796" s="5">
        <v>844</v>
      </c>
      <c r="C796" s="6" t="s">
        <v>55</v>
      </c>
      <c r="D796" s="4" t="s">
        <v>32</v>
      </c>
      <c r="E796" s="4">
        <v>2</v>
      </c>
      <c r="F796" s="7">
        <v>0.3888888888888889</v>
      </c>
      <c r="G796" s="8">
        <v>40400</v>
      </c>
      <c r="H796" s="8">
        <v>40465</v>
      </c>
      <c r="I796" s="4">
        <f t="shared" si="12"/>
        <v>64</v>
      </c>
      <c r="J796" s="4">
        <v>2</v>
      </c>
      <c r="K796" s="9">
        <v>23.3</v>
      </c>
      <c r="L796" s="10">
        <v>1011.24</v>
      </c>
      <c r="M796" s="10">
        <v>416.01</v>
      </c>
      <c r="N796" s="10">
        <v>420.3</v>
      </c>
      <c r="O796" s="10">
        <v>234.05</v>
      </c>
      <c r="P796" s="10">
        <v>397.24</v>
      </c>
      <c r="Q796" s="10">
        <v>282.74</v>
      </c>
      <c r="R796" s="10">
        <v>315.67</v>
      </c>
      <c r="S796" s="10">
        <v>430.33</v>
      </c>
      <c r="T796" s="10">
        <v>459.84</v>
      </c>
      <c r="U796" s="10">
        <v>254.33</v>
      </c>
      <c r="V796" s="10">
        <v>337.7</v>
      </c>
      <c r="W796" s="10">
        <v>318.92</v>
      </c>
      <c r="X796" s="10">
        <v>446.02</v>
      </c>
      <c r="Y796" s="10">
        <v>485.31</v>
      </c>
      <c r="Z796" s="10">
        <v>322.10000000000002</v>
      </c>
      <c r="AA796" s="10">
        <v>6131.8</v>
      </c>
      <c r="AB796" s="4">
        <v>1953</v>
      </c>
      <c r="AC796" s="13">
        <v>200</v>
      </c>
      <c r="AD796" s="4">
        <v>231</v>
      </c>
      <c r="AE796" s="10">
        <v>32.69</v>
      </c>
      <c r="AF796" s="10">
        <v>68.622222222222234</v>
      </c>
    </row>
    <row r="797" spans="1:32">
      <c r="A797" s="4">
        <v>35</v>
      </c>
      <c r="B797" s="5">
        <v>845</v>
      </c>
      <c r="C797" s="6" t="s">
        <v>55</v>
      </c>
      <c r="D797" s="4" t="s">
        <v>32</v>
      </c>
      <c r="E797" s="4">
        <v>3</v>
      </c>
      <c r="F797" s="7">
        <v>0.3888888888888889</v>
      </c>
      <c r="G797" s="8">
        <v>40400</v>
      </c>
      <c r="H797" s="8">
        <v>40465</v>
      </c>
      <c r="I797" s="4">
        <f t="shared" si="12"/>
        <v>64</v>
      </c>
      <c r="J797" s="4">
        <v>2</v>
      </c>
      <c r="K797" s="9">
        <v>22.8</v>
      </c>
      <c r="L797" s="10">
        <v>980.03</v>
      </c>
      <c r="M797" s="10">
        <v>643.09</v>
      </c>
      <c r="N797" s="10">
        <v>217.47</v>
      </c>
      <c r="O797" s="10">
        <v>352.54</v>
      </c>
      <c r="P797" s="10">
        <v>121.76</v>
      </c>
      <c r="Q797" s="10">
        <v>253.39</v>
      </c>
      <c r="R797" s="10">
        <v>425.28</v>
      </c>
      <c r="S797" s="10">
        <v>229.48</v>
      </c>
      <c r="T797" s="10">
        <v>317.26</v>
      </c>
      <c r="U797" s="10">
        <v>279.14</v>
      </c>
      <c r="V797" s="10">
        <v>416.75</v>
      </c>
      <c r="W797" s="10">
        <v>488.01</v>
      </c>
      <c r="X797" s="10">
        <v>349.92</v>
      </c>
      <c r="Y797" s="10">
        <v>210.94</v>
      </c>
      <c r="Z797" s="10">
        <v>236.42</v>
      </c>
      <c r="AA797" s="10">
        <v>5521.49</v>
      </c>
      <c r="AB797" s="4">
        <v>1774</v>
      </c>
      <c r="AC797" s="13">
        <v>172</v>
      </c>
      <c r="AD797" s="4">
        <v>225</v>
      </c>
      <c r="AE797" s="10">
        <v>29.69</v>
      </c>
      <c r="AF797" s="10">
        <v>68.911111111111111</v>
      </c>
    </row>
    <row r="798" spans="1:32">
      <c r="A798" s="4">
        <v>35</v>
      </c>
      <c r="B798" s="5">
        <v>846</v>
      </c>
      <c r="C798" s="6" t="s">
        <v>55</v>
      </c>
      <c r="D798" s="4" t="s">
        <v>32</v>
      </c>
      <c r="E798" s="4">
        <v>4</v>
      </c>
      <c r="F798" s="7">
        <v>0.3888888888888889</v>
      </c>
      <c r="G798" s="8">
        <v>40400</v>
      </c>
      <c r="H798" s="8">
        <v>40465</v>
      </c>
      <c r="I798" s="4">
        <f t="shared" si="12"/>
        <v>64</v>
      </c>
      <c r="J798" s="4">
        <v>2</v>
      </c>
      <c r="K798" s="9">
        <v>23.4</v>
      </c>
      <c r="L798" s="10">
        <v>980.62</v>
      </c>
      <c r="M798" s="10">
        <v>626.29</v>
      </c>
      <c r="N798" s="10">
        <v>479.59</v>
      </c>
      <c r="O798" s="10">
        <v>503.4</v>
      </c>
      <c r="P798" s="10">
        <v>279.76</v>
      </c>
      <c r="Q798" s="10">
        <v>50.32</v>
      </c>
      <c r="R798" s="10">
        <v>220.98</v>
      </c>
      <c r="S798" s="10">
        <v>492.75</v>
      </c>
      <c r="T798" s="10">
        <v>421.35</v>
      </c>
      <c r="U798" s="10">
        <v>511.93</v>
      </c>
      <c r="V798" s="10">
        <v>239.68</v>
      </c>
      <c r="W798" s="10">
        <v>14.46</v>
      </c>
      <c r="X798" s="10">
        <v>384.63</v>
      </c>
      <c r="Y798" s="10">
        <v>458.1</v>
      </c>
      <c r="Z798" s="10">
        <v>345.51</v>
      </c>
      <c r="AA798" s="10">
        <v>6009.38</v>
      </c>
      <c r="AB798" s="4">
        <v>2044</v>
      </c>
      <c r="AC798" s="13">
        <v>196</v>
      </c>
      <c r="AD798" s="4">
        <v>206</v>
      </c>
      <c r="AE798" s="10">
        <v>31.95</v>
      </c>
      <c r="AF798" s="10">
        <v>68.188888888888897</v>
      </c>
    </row>
    <row r="799" spans="1:32">
      <c r="A799" s="4">
        <v>35</v>
      </c>
      <c r="B799" s="5">
        <v>848</v>
      </c>
      <c r="C799" s="6" t="s">
        <v>59</v>
      </c>
      <c r="D799" s="4" t="s">
        <v>32</v>
      </c>
      <c r="E799" s="4">
        <v>2</v>
      </c>
      <c r="F799" s="7">
        <v>0.43055555555555558</v>
      </c>
      <c r="G799" s="8">
        <v>40394</v>
      </c>
      <c r="H799" s="8">
        <v>40465</v>
      </c>
      <c r="I799" s="4">
        <f t="shared" si="12"/>
        <v>70</v>
      </c>
      <c r="J799" s="4">
        <v>2</v>
      </c>
      <c r="K799" s="9">
        <v>21.8</v>
      </c>
      <c r="L799" s="10">
        <v>985.43</v>
      </c>
      <c r="M799" s="10">
        <v>418.8</v>
      </c>
      <c r="N799" s="10">
        <v>748.76</v>
      </c>
      <c r="O799" s="10">
        <v>914.15</v>
      </c>
      <c r="P799" s="10">
        <v>429.53</v>
      </c>
      <c r="Q799" s="10">
        <v>280.12</v>
      </c>
      <c r="R799" s="10">
        <v>745.54</v>
      </c>
      <c r="S799" s="10">
        <v>825.78</v>
      </c>
      <c r="T799" s="10">
        <v>161.77000000000001</v>
      </c>
      <c r="U799" s="10">
        <v>268.29000000000002</v>
      </c>
      <c r="V799" s="10">
        <v>657.25</v>
      </c>
      <c r="W799" s="10">
        <v>531.9</v>
      </c>
      <c r="X799" s="10">
        <v>425.86</v>
      </c>
      <c r="Y799" s="10">
        <v>489.57</v>
      </c>
      <c r="Z799" s="10">
        <v>550.52</v>
      </c>
      <c r="AA799" s="10">
        <v>8433.2800000000007</v>
      </c>
      <c r="AB799" s="4">
        <v>2757</v>
      </c>
      <c r="AC799" s="13">
        <v>284</v>
      </c>
      <c r="AD799" s="4">
        <v>119</v>
      </c>
      <c r="AE799" s="10">
        <v>34.53</v>
      </c>
      <c r="AF799" s="10">
        <v>58.244444444444454</v>
      </c>
    </row>
    <row r="800" spans="1:32">
      <c r="A800" s="4">
        <v>35</v>
      </c>
      <c r="B800" s="5">
        <v>849</v>
      </c>
      <c r="C800" s="6" t="s">
        <v>59</v>
      </c>
      <c r="D800" s="4" t="s">
        <v>32</v>
      </c>
      <c r="E800" s="4">
        <v>3</v>
      </c>
      <c r="F800" s="7">
        <v>0.43055555555555558</v>
      </c>
      <c r="G800" s="8">
        <v>40394</v>
      </c>
      <c r="H800" s="8">
        <v>40465</v>
      </c>
      <c r="I800" s="4">
        <f t="shared" si="12"/>
        <v>70</v>
      </c>
      <c r="J800" s="4">
        <v>2</v>
      </c>
      <c r="K800" s="9">
        <v>21.4</v>
      </c>
      <c r="L800" s="10">
        <v>1242.21</v>
      </c>
      <c r="M800" s="10">
        <v>573.48</v>
      </c>
      <c r="N800" s="10">
        <v>746.2</v>
      </c>
      <c r="O800" s="10">
        <v>210.79</v>
      </c>
      <c r="P800" s="10">
        <v>63.91</v>
      </c>
      <c r="Q800" s="10">
        <v>0</v>
      </c>
      <c r="R800" s="10">
        <v>806.32</v>
      </c>
      <c r="S800" s="10">
        <v>413.74</v>
      </c>
      <c r="T800" s="10">
        <v>368.6</v>
      </c>
      <c r="U800" s="10">
        <v>594.15</v>
      </c>
      <c r="V800" s="10">
        <v>564.02</v>
      </c>
      <c r="W800" s="10">
        <v>71.45</v>
      </c>
      <c r="X800" s="10">
        <v>280.89</v>
      </c>
      <c r="Y800" s="10">
        <v>220.73</v>
      </c>
      <c r="Z800" s="10">
        <v>264.38</v>
      </c>
      <c r="AA800" s="10">
        <v>6420.88</v>
      </c>
      <c r="AB800" s="4">
        <v>2301</v>
      </c>
      <c r="AC800" s="13">
        <v>210</v>
      </c>
      <c r="AD800" s="4">
        <v>998</v>
      </c>
      <c r="AE800" s="10">
        <v>41.99</v>
      </c>
      <c r="AF800" s="10">
        <v>42.027777777777771</v>
      </c>
    </row>
    <row r="801" spans="1:32">
      <c r="A801" s="4">
        <v>35</v>
      </c>
      <c r="B801" s="5">
        <v>851</v>
      </c>
      <c r="C801" s="6" t="s">
        <v>48</v>
      </c>
      <c r="D801" s="4" t="s">
        <v>32</v>
      </c>
      <c r="E801" s="4">
        <v>5</v>
      </c>
      <c r="F801" s="7">
        <v>0.43055555555555558</v>
      </c>
      <c r="G801" s="8">
        <v>40409</v>
      </c>
      <c r="H801" s="8">
        <v>40465</v>
      </c>
      <c r="I801" s="4">
        <f t="shared" si="12"/>
        <v>55</v>
      </c>
      <c r="J801" s="4">
        <v>2</v>
      </c>
      <c r="K801" s="9">
        <v>21</v>
      </c>
      <c r="L801" s="10">
        <v>398.68</v>
      </c>
      <c r="M801" s="10">
        <v>512.02</v>
      </c>
      <c r="N801" s="10">
        <v>300.19</v>
      </c>
      <c r="O801" s="10">
        <v>0</v>
      </c>
      <c r="P801" s="10">
        <v>12.83</v>
      </c>
      <c r="Q801" s="10">
        <v>293.01</v>
      </c>
      <c r="R801" s="10">
        <v>51.88</v>
      </c>
      <c r="S801" s="10">
        <v>227.13</v>
      </c>
      <c r="T801" s="10">
        <v>115.92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1911.66</v>
      </c>
      <c r="AB801" s="4">
        <v>603</v>
      </c>
      <c r="AC801" s="13">
        <v>53</v>
      </c>
      <c r="AD801" s="4">
        <v>76</v>
      </c>
      <c r="AE801" s="10">
        <v>45.67</v>
      </c>
      <c r="AF801" s="10">
        <v>89.98888888888888</v>
      </c>
    </row>
    <row r="802" spans="1:32">
      <c r="A802" s="4">
        <v>35</v>
      </c>
      <c r="B802" s="5">
        <v>852</v>
      </c>
      <c r="C802" s="6" t="s">
        <v>48</v>
      </c>
      <c r="D802" s="4" t="s">
        <v>32</v>
      </c>
      <c r="E802" s="4">
        <v>6</v>
      </c>
      <c r="F802" s="7">
        <v>0.43055555555555558</v>
      </c>
      <c r="G802" s="8">
        <v>40409</v>
      </c>
      <c r="H802" s="8">
        <v>40465</v>
      </c>
      <c r="I802" s="4">
        <f t="shared" si="12"/>
        <v>55</v>
      </c>
      <c r="J802" s="4">
        <v>2</v>
      </c>
      <c r="K802" s="9">
        <v>21</v>
      </c>
      <c r="L802" s="10">
        <v>81.319999999999993</v>
      </c>
      <c r="M802" s="10">
        <v>136.93</v>
      </c>
      <c r="N802" s="10">
        <v>300.27</v>
      </c>
      <c r="O802" s="10">
        <v>369.48</v>
      </c>
      <c r="P802" s="10">
        <v>0</v>
      </c>
      <c r="Q802" s="10">
        <v>267.75</v>
      </c>
      <c r="R802" s="10">
        <v>348.63</v>
      </c>
      <c r="S802" s="10">
        <v>104.75</v>
      </c>
      <c r="T802" s="10">
        <v>46.82</v>
      </c>
      <c r="U802" s="10">
        <v>12.7</v>
      </c>
      <c r="V802" s="10">
        <v>44.7</v>
      </c>
      <c r="W802" s="10">
        <v>0</v>
      </c>
      <c r="X802" s="10">
        <v>100.8</v>
      </c>
      <c r="Y802" s="10">
        <v>0</v>
      </c>
      <c r="Z802" s="10">
        <v>0</v>
      </c>
      <c r="AA802" s="10">
        <v>1814.15</v>
      </c>
      <c r="AB802" s="4">
        <v>518</v>
      </c>
      <c r="AC802" s="13">
        <v>55</v>
      </c>
      <c r="AD802" s="4">
        <v>65</v>
      </c>
      <c r="AE802" s="10">
        <v>37.9</v>
      </c>
      <c r="AF802" s="10">
        <v>85.888888888888886</v>
      </c>
    </row>
    <row r="803" spans="1:32">
      <c r="A803" s="4">
        <v>35</v>
      </c>
      <c r="B803" s="5">
        <v>853</v>
      </c>
      <c r="C803" s="6" t="s">
        <v>48</v>
      </c>
      <c r="D803" s="4" t="s">
        <v>32</v>
      </c>
      <c r="E803" s="4">
        <v>7</v>
      </c>
      <c r="F803" s="7">
        <v>0.43055555555555558</v>
      </c>
      <c r="G803" s="8">
        <v>40409</v>
      </c>
      <c r="H803" s="8">
        <v>40465</v>
      </c>
      <c r="I803" s="4">
        <f t="shared" si="12"/>
        <v>55</v>
      </c>
      <c r="J803" s="4">
        <v>2</v>
      </c>
      <c r="K803" s="9">
        <v>18.100000000000001</v>
      </c>
      <c r="L803" s="10">
        <v>508.61</v>
      </c>
      <c r="M803" s="10">
        <v>438.66</v>
      </c>
      <c r="N803" s="10">
        <v>170.84</v>
      </c>
      <c r="O803" s="10">
        <v>246.53</v>
      </c>
      <c r="P803" s="10">
        <v>196.73</v>
      </c>
      <c r="Q803" s="10">
        <v>63.55</v>
      </c>
      <c r="R803" s="10">
        <v>265.37</v>
      </c>
      <c r="S803" s="10">
        <v>13.31</v>
      </c>
      <c r="T803" s="10">
        <v>216.63</v>
      </c>
      <c r="U803" s="10">
        <v>101.18</v>
      </c>
      <c r="V803" s="10">
        <v>195.8</v>
      </c>
      <c r="W803" s="10">
        <v>0</v>
      </c>
      <c r="X803" s="10">
        <v>68.58</v>
      </c>
      <c r="Y803" s="10">
        <v>0</v>
      </c>
      <c r="Z803" s="10">
        <v>0</v>
      </c>
      <c r="AA803" s="10">
        <v>2485.79</v>
      </c>
      <c r="AB803" s="4">
        <v>711</v>
      </c>
      <c r="AC803" s="13">
        <v>74</v>
      </c>
      <c r="AD803" s="4">
        <v>32</v>
      </c>
      <c r="AE803" s="10">
        <v>34.08</v>
      </c>
      <c r="AF803" s="10">
        <v>84.87222222222222</v>
      </c>
    </row>
    <row r="804" spans="1:32">
      <c r="A804" s="4">
        <v>36</v>
      </c>
      <c r="B804" s="5">
        <v>855</v>
      </c>
      <c r="C804" s="6" t="s">
        <v>72</v>
      </c>
      <c r="D804" s="4" t="s">
        <v>32</v>
      </c>
      <c r="E804" s="4">
        <v>5</v>
      </c>
      <c r="F804" s="7">
        <v>0.3576388888888889</v>
      </c>
      <c r="G804" s="8">
        <v>40405</v>
      </c>
      <c r="H804" s="8">
        <v>40472</v>
      </c>
      <c r="I804" s="4">
        <f t="shared" si="12"/>
        <v>66</v>
      </c>
      <c r="J804" s="4">
        <v>2</v>
      </c>
      <c r="K804" s="9">
        <v>23.7</v>
      </c>
      <c r="L804" s="10">
        <v>535.61</v>
      </c>
      <c r="M804" s="10">
        <v>575.67999999999995</v>
      </c>
      <c r="N804" s="10">
        <v>349.36</v>
      </c>
      <c r="O804" s="10">
        <v>268.7</v>
      </c>
      <c r="P804" s="10">
        <v>389.53</v>
      </c>
      <c r="Q804" s="10">
        <v>89.35</v>
      </c>
      <c r="R804" s="10">
        <v>275.42</v>
      </c>
      <c r="S804" s="10">
        <v>307.68</v>
      </c>
      <c r="T804" s="10">
        <v>244.53</v>
      </c>
      <c r="U804" s="10">
        <v>253.41</v>
      </c>
      <c r="V804" s="10">
        <v>452.45</v>
      </c>
      <c r="W804" s="10">
        <v>540.92999999999995</v>
      </c>
      <c r="X804" s="10">
        <v>282.3</v>
      </c>
      <c r="Y804" s="10">
        <v>100.25</v>
      </c>
      <c r="Z804" s="10">
        <v>356.8</v>
      </c>
      <c r="AA804" s="10">
        <v>5022.03</v>
      </c>
      <c r="AB804" s="4">
        <v>1220</v>
      </c>
      <c r="AC804" s="13">
        <v>143</v>
      </c>
      <c r="AD804" s="4">
        <v>49</v>
      </c>
      <c r="AE804" s="10">
        <v>27.41</v>
      </c>
      <c r="AF804" s="10">
        <v>70.661111111111126</v>
      </c>
    </row>
    <row r="805" spans="1:32">
      <c r="A805" s="4">
        <v>36</v>
      </c>
      <c r="B805" s="5">
        <v>856</v>
      </c>
      <c r="C805" s="6" t="s">
        <v>72</v>
      </c>
      <c r="D805" s="4" t="s">
        <v>32</v>
      </c>
      <c r="E805" s="4">
        <v>6</v>
      </c>
      <c r="F805" s="7">
        <v>0.3576388888888889</v>
      </c>
      <c r="G805" s="8">
        <v>40405</v>
      </c>
      <c r="H805" s="8">
        <v>40472</v>
      </c>
      <c r="I805" s="4">
        <f t="shared" si="12"/>
        <v>66</v>
      </c>
      <c r="J805" s="4">
        <v>2</v>
      </c>
      <c r="K805" s="9">
        <v>26.7</v>
      </c>
      <c r="L805" s="10">
        <v>263.95</v>
      </c>
      <c r="M805" s="10">
        <v>550.32000000000005</v>
      </c>
      <c r="N805" s="10">
        <v>183.77</v>
      </c>
      <c r="O805" s="10">
        <v>597.54999999999995</v>
      </c>
      <c r="P805" s="10">
        <v>444.41</v>
      </c>
      <c r="Q805" s="10">
        <v>266.11</v>
      </c>
      <c r="R805" s="10">
        <v>356.1</v>
      </c>
      <c r="S805" s="10">
        <v>360.85</v>
      </c>
      <c r="T805" s="10">
        <v>466.57</v>
      </c>
      <c r="U805" s="10">
        <v>383.49</v>
      </c>
      <c r="V805" s="10">
        <v>333.03</v>
      </c>
      <c r="W805" s="10">
        <v>500.09</v>
      </c>
      <c r="X805" s="10">
        <v>412.09</v>
      </c>
      <c r="Y805" s="10">
        <v>209.12</v>
      </c>
      <c r="Z805" s="10">
        <v>243.25</v>
      </c>
      <c r="AA805" s="10">
        <v>5570.72</v>
      </c>
      <c r="AB805" s="4">
        <v>1530</v>
      </c>
      <c r="AC805" s="13">
        <v>179</v>
      </c>
      <c r="AD805" s="4">
        <v>76</v>
      </c>
      <c r="AE805" s="10">
        <v>30.73</v>
      </c>
      <c r="AF805" s="10">
        <v>72.672222222222217</v>
      </c>
    </row>
    <row r="806" spans="1:32">
      <c r="A806" s="4">
        <v>36</v>
      </c>
      <c r="B806" s="5">
        <v>857</v>
      </c>
      <c r="C806" s="6" t="s">
        <v>72</v>
      </c>
      <c r="D806" s="4" t="s">
        <v>32</v>
      </c>
      <c r="E806" s="4">
        <v>7</v>
      </c>
      <c r="F806" s="7">
        <v>0.3576388888888889</v>
      </c>
      <c r="G806" s="8">
        <v>40405</v>
      </c>
      <c r="H806" s="8">
        <v>40472</v>
      </c>
      <c r="I806" s="4">
        <f t="shared" si="12"/>
        <v>66</v>
      </c>
      <c r="J806" s="4">
        <v>2</v>
      </c>
      <c r="K806" s="9">
        <v>25</v>
      </c>
      <c r="L806" s="10">
        <v>781.45</v>
      </c>
      <c r="M806" s="10">
        <v>370.53</v>
      </c>
      <c r="N806" s="10">
        <v>444.57</v>
      </c>
      <c r="O806" s="10">
        <v>729.65</v>
      </c>
      <c r="P806" s="10">
        <v>431.94</v>
      </c>
      <c r="Q806" s="10">
        <v>651.86</v>
      </c>
      <c r="R806" s="10">
        <v>572.54999999999995</v>
      </c>
      <c r="S806" s="10">
        <v>406.28</v>
      </c>
      <c r="T806" s="10">
        <v>635.95000000000005</v>
      </c>
      <c r="U806" s="10">
        <v>350</v>
      </c>
      <c r="V806" s="10">
        <v>239.85</v>
      </c>
      <c r="W806" s="10">
        <v>516.47</v>
      </c>
      <c r="X806" s="10">
        <v>658.09</v>
      </c>
      <c r="Y806" s="10">
        <v>704.79</v>
      </c>
      <c r="Z806" s="10">
        <v>863.71</v>
      </c>
      <c r="AA806" s="10">
        <v>8357.73</v>
      </c>
      <c r="AB806" s="4">
        <v>2585</v>
      </c>
      <c r="AC806" s="13">
        <v>286</v>
      </c>
      <c r="AD806" s="4">
        <v>121</v>
      </c>
      <c r="AE806" s="10">
        <v>32.5</v>
      </c>
      <c r="AF806" s="10">
        <v>63.338888888888889</v>
      </c>
    </row>
    <row r="807" spans="1:32">
      <c r="A807" s="4">
        <v>37</v>
      </c>
      <c r="B807" s="5">
        <v>859</v>
      </c>
      <c r="C807" s="6" t="s">
        <v>50</v>
      </c>
      <c r="D807" s="4" t="s">
        <v>32</v>
      </c>
      <c r="E807" s="4">
        <v>1</v>
      </c>
      <c r="F807" s="7">
        <v>0.3611111111111111</v>
      </c>
      <c r="G807" s="8">
        <v>40422</v>
      </c>
      <c r="H807" s="8">
        <v>40479</v>
      </c>
      <c r="I807" s="4">
        <f t="shared" si="12"/>
        <v>57</v>
      </c>
      <c r="J807" s="4">
        <v>2</v>
      </c>
      <c r="K807" s="9">
        <v>24.6</v>
      </c>
      <c r="L807" s="10">
        <v>605.39</v>
      </c>
      <c r="M807" s="10">
        <v>485.3</v>
      </c>
      <c r="N807" s="10">
        <v>225.12</v>
      </c>
      <c r="O807" s="10">
        <v>202.5</v>
      </c>
      <c r="P807" s="10">
        <v>358.3</v>
      </c>
      <c r="Q807" s="10">
        <v>0</v>
      </c>
      <c r="R807" s="10">
        <v>383.53</v>
      </c>
      <c r="S807" s="10">
        <v>373.79</v>
      </c>
      <c r="T807" s="10">
        <v>424.62</v>
      </c>
      <c r="U807" s="10">
        <v>328.66</v>
      </c>
      <c r="V807" s="10">
        <v>441.92</v>
      </c>
      <c r="W807" s="10">
        <v>415.01</v>
      </c>
      <c r="X807" s="10">
        <v>343.15</v>
      </c>
      <c r="Y807" s="10">
        <v>518.08000000000004</v>
      </c>
      <c r="Z807" s="10">
        <v>577.82000000000005</v>
      </c>
      <c r="AA807" s="10">
        <v>5683.21</v>
      </c>
      <c r="AB807" s="4">
        <v>1634</v>
      </c>
      <c r="AC807" s="13">
        <v>196</v>
      </c>
      <c r="AD807" s="4">
        <v>296</v>
      </c>
      <c r="AE807" s="10">
        <v>32.770000000000003</v>
      </c>
      <c r="AF807" s="10">
        <v>61.177777777777777</v>
      </c>
    </row>
    <row r="808" spans="1:32">
      <c r="A808" s="4">
        <v>37</v>
      </c>
      <c r="B808" s="5">
        <v>860</v>
      </c>
      <c r="C808" s="6" t="s">
        <v>50</v>
      </c>
      <c r="D808" s="4" t="s">
        <v>32</v>
      </c>
      <c r="E808" s="4">
        <v>2</v>
      </c>
      <c r="F808" s="7">
        <v>0.3611111111111111</v>
      </c>
      <c r="G808" s="8">
        <v>40422</v>
      </c>
      <c r="H808" s="8">
        <v>40479</v>
      </c>
      <c r="I808" s="4">
        <f t="shared" si="12"/>
        <v>57</v>
      </c>
      <c r="J808" s="4">
        <v>2</v>
      </c>
      <c r="K808" s="9">
        <v>28.3</v>
      </c>
      <c r="L808" s="10">
        <v>813.41</v>
      </c>
      <c r="M808" s="10">
        <v>338.6</v>
      </c>
      <c r="N808" s="10">
        <v>557.86</v>
      </c>
      <c r="O808" s="10">
        <v>59.32</v>
      </c>
      <c r="P808" s="10">
        <v>317.62</v>
      </c>
      <c r="Q808" s="10">
        <v>444.73</v>
      </c>
      <c r="R808" s="10">
        <v>176.36</v>
      </c>
      <c r="S808" s="10">
        <v>410.37</v>
      </c>
      <c r="T808" s="10">
        <v>705.62</v>
      </c>
      <c r="U808" s="10">
        <v>601.22</v>
      </c>
      <c r="V808" s="10">
        <v>625.97</v>
      </c>
      <c r="W808" s="10">
        <v>674.58</v>
      </c>
      <c r="X808" s="10">
        <v>689.49</v>
      </c>
      <c r="Y808" s="10">
        <v>815.56</v>
      </c>
      <c r="Z808" s="10">
        <v>800.73</v>
      </c>
      <c r="AA808" s="10">
        <v>8031.49</v>
      </c>
      <c r="AB808" s="4">
        <v>2662</v>
      </c>
      <c r="AC808" s="13">
        <v>273</v>
      </c>
      <c r="AD808" s="4">
        <v>249</v>
      </c>
      <c r="AE808" s="10">
        <v>35.840000000000003</v>
      </c>
      <c r="AF808" s="10">
        <v>58.216666666666669</v>
      </c>
    </row>
    <row r="809" spans="1:32">
      <c r="A809" s="4">
        <v>37</v>
      </c>
      <c r="B809" s="5">
        <v>861</v>
      </c>
      <c r="C809" s="6" t="s">
        <v>50</v>
      </c>
      <c r="D809" s="4" t="s">
        <v>32</v>
      </c>
      <c r="E809" s="4">
        <v>3</v>
      </c>
      <c r="F809" s="7">
        <v>0.3611111111111111</v>
      </c>
      <c r="G809" s="8">
        <v>40422</v>
      </c>
      <c r="H809" s="8">
        <v>40479</v>
      </c>
      <c r="I809" s="4">
        <f t="shared" si="12"/>
        <v>57</v>
      </c>
      <c r="J809" s="4">
        <v>2</v>
      </c>
      <c r="K809" s="9">
        <v>28.1</v>
      </c>
      <c r="L809" s="10">
        <v>635.04999999999995</v>
      </c>
      <c r="M809" s="10">
        <v>452.83</v>
      </c>
      <c r="N809" s="10">
        <v>343.36</v>
      </c>
      <c r="O809" s="10">
        <v>233.38</v>
      </c>
      <c r="P809" s="10">
        <v>503.26</v>
      </c>
      <c r="Q809" s="10">
        <v>539.44000000000005</v>
      </c>
      <c r="R809" s="10">
        <v>518.22</v>
      </c>
      <c r="S809" s="10">
        <v>302.70999999999998</v>
      </c>
      <c r="T809" s="10">
        <v>280.61</v>
      </c>
      <c r="U809" s="10">
        <v>491.25</v>
      </c>
      <c r="V809" s="10">
        <v>330.11</v>
      </c>
      <c r="W809" s="10">
        <v>332.7</v>
      </c>
      <c r="X809" s="10">
        <v>430.32</v>
      </c>
      <c r="Y809" s="10">
        <v>384.12</v>
      </c>
      <c r="Z809" s="10">
        <v>532.66</v>
      </c>
      <c r="AA809" s="10">
        <v>6310.04</v>
      </c>
      <c r="AB809" s="4">
        <v>1786</v>
      </c>
      <c r="AC809" s="13">
        <v>207</v>
      </c>
      <c r="AD809" s="4">
        <v>203</v>
      </c>
      <c r="AE809" s="10">
        <v>30.86</v>
      </c>
      <c r="AF809" s="10">
        <v>60.172222222222217</v>
      </c>
    </row>
    <row r="810" spans="1:32">
      <c r="A810" s="4">
        <v>37</v>
      </c>
      <c r="B810" s="5">
        <v>862</v>
      </c>
      <c r="C810" s="6" t="s">
        <v>50</v>
      </c>
      <c r="D810" s="4" t="s">
        <v>32</v>
      </c>
      <c r="E810" s="4">
        <v>4</v>
      </c>
      <c r="F810" s="7">
        <v>0.3611111111111111</v>
      </c>
      <c r="G810" s="8">
        <v>40422</v>
      </c>
      <c r="H810" s="8">
        <v>40479</v>
      </c>
      <c r="I810" s="4">
        <f t="shared" si="12"/>
        <v>57</v>
      </c>
      <c r="J810" s="4">
        <v>2</v>
      </c>
      <c r="K810" s="9">
        <v>25.8</v>
      </c>
      <c r="L810" s="10">
        <v>473.15</v>
      </c>
      <c r="M810" s="10">
        <v>448.08</v>
      </c>
      <c r="N810" s="10">
        <v>464.48</v>
      </c>
      <c r="O810" s="10">
        <v>500.25</v>
      </c>
      <c r="P810" s="10">
        <v>296.10000000000002</v>
      </c>
      <c r="Q810" s="10">
        <v>42.76</v>
      </c>
      <c r="R810" s="10">
        <v>403.3</v>
      </c>
      <c r="S810" s="10">
        <v>408.37</v>
      </c>
      <c r="T810" s="10">
        <v>389.93</v>
      </c>
      <c r="U810" s="10">
        <v>561.5</v>
      </c>
      <c r="V810" s="10">
        <v>556.72</v>
      </c>
      <c r="W810" s="10">
        <v>300.36</v>
      </c>
      <c r="X810" s="10">
        <v>656.02</v>
      </c>
      <c r="Y810" s="10">
        <v>669.28</v>
      </c>
      <c r="Z810" s="10">
        <v>484.92</v>
      </c>
      <c r="AA810" s="10">
        <v>6655.23</v>
      </c>
      <c r="AB810" s="4">
        <v>1966</v>
      </c>
      <c r="AC810" s="13">
        <v>229</v>
      </c>
      <c r="AD810" s="4">
        <v>344</v>
      </c>
      <c r="AE810" s="10">
        <v>29.61</v>
      </c>
      <c r="AF810" s="10">
        <v>58.68888888888889</v>
      </c>
    </row>
    <row r="811" spans="1:32">
      <c r="A811" s="4">
        <v>36</v>
      </c>
      <c r="B811" s="5">
        <v>863</v>
      </c>
      <c r="C811" s="6" t="s">
        <v>47</v>
      </c>
      <c r="D811" s="4" t="s">
        <v>32</v>
      </c>
      <c r="E811" s="4">
        <v>1</v>
      </c>
      <c r="F811" s="7">
        <v>0.39583333333333331</v>
      </c>
      <c r="G811" s="8">
        <v>40408</v>
      </c>
      <c r="H811" s="8">
        <v>40472</v>
      </c>
      <c r="I811" s="4">
        <f t="shared" si="12"/>
        <v>63</v>
      </c>
      <c r="J811" s="4">
        <v>2</v>
      </c>
      <c r="K811" s="9">
        <v>20.9</v>
      </c>
      <c r="L811" s="10">
        <v>998.24</v>
      </c>
      <c r="M811" s="10">
        <v>507.46</v>
      </c>
      <c r="N811" s="10">
        <v>223.03</v>
      </c>
      <c r="O811" s="10">
        <v>387.35</v>
      </c>
      <c r="P811" s="10">
        <v>536.32000000000005</v>
      </c>
      <c r="Q811" s="10">
        <v>553.26</v>
      </c>
      <c r="R811" s="10">
        <v>437.08</v>
      </c>
      <c r="S811" s="10">
        <v>653.6</v>
      </c>
      <c r="T811" s="10">
        <v>518.99</v>
      </c>
      <c r="U811" s="10">
        <v>454.8</v>
      </c>
      <c r="V811" s="10">
        <v>200.15</v>
      </c>
      <c r="W811" s="10">
        <v>247.05</v>
      </c>
      <c r="X811" s="10">
        <v>332.39</v>
      </c>
      <c r="Y811" s="10">
        <v>451.84</v>
      </c>
      <c r="Z811" s="10">
        <v>551.54999999999995</v>
      </c>
      <c r="AA811" s="10">
        <v>7053.13</v>
      </c>
      <c r="AB811" s="4">
        <v>1996</v>
      </c>
      <c r="AC811" s="13">
        <v>231</v>
      </c>
      <c r="AD811" s="4">
        <v>120</v>
      </c>
      <c r="AE811" s="10">
        <v>37.86</v>
      </c>
      <c r="AF811" s="10">
        <v>68.527777777777771</v>
      </c>
    </row>
    <row r="812" spans="1:32">
      <c r="A812" s="4">
        <v>36</v>
      </c>
      <c r="B812" s="5">
        <v>864</v>
      </c>
      <c r="C812" s="6" t="s">
        <v>47</v>
      </c>
      <c r="D812" s="4" t="s">
        <v>32</v>
      </c>
      <c r="E812" s="4">
        <v>2</v>
      </c>
      <c r="F812" s="7">
        <v>0.39583333333333331</v>
      </c>
      <c r="G812" s="8">
        <v>40408</v>
      </c>
      <c r="H812" s="8">
        <v>40472</v>
      </c>
      <c r="I812" s="4">
        <f t="shared" si="12"/>
        <v>63</v>
      </c>
      <c r="J812" s="4">
        <v>2</v>
      </c>
      <c r="K812" s="9">
        <v>20.399999999999999</v>
      </c>
      <c r="L812" s="10">
        <v>477.73</v>
      </c>
      <c r="M812" s="10">
        <v>311.16000000000003</v>
      </c>
      <c r="N812" s="10">
        <v>290.94</v>
      </c>
      <c r="O812" s="10">
        <v>6.48</v>
      </c>
      <c r="P812" s="10">
        <v>487.44</v>
      </c>
      <c r="Q812" s="10">
        <v>530.88</v>
      </c>
      <c r="R812" s="10">
        <v>601.39</v>
      </c>
      <c r="S812" s="10">
        <v>34.25</v>
      </c>
      <c r="T812" s="10">
        <v>519.53</v>
      </c>
      <c r="U812" s="10">
        <v>12.95</v>
      </c>
      <c r="V812" s="10">
        <v>14.24</v>
      </c>
      <c r="W812" s="10">
        <v>251.59</v>
      </c>
      <c r="X812" s="10">
        <v>578.45000000000005</v>
      </c>
      <c r="Y812" s="10">
        <v>173.05</v>
      </c>
      <c r="Z812" s="10">
        <v>0</v>
      </c>
      <c r="AA812" s="10">
        <v>4290.1000000000004</v>
      </c>
      <c r="AB812" s="4">
        <v>1246</v>
      </c>
      <c r="AC812" s="13">
        <v>135</v>
      </c>
      <c r="AD812" s="4">
        <v>85</v>
      </c>
      <c r="AE812" s="10">
        <v>37.53</v>
      </c>
      <c r="AF812" s="10">
        <v>75.927777777777777</v>
      </c>
    </row>
    <row r="813" spans="1:32">
      <c r="A813" s="4">
        <v>36</v>
      </c>
      <c r="B813" s="5">
        <v>866</v>
      </c>
      <c r="C813" s="6" t="s">
        <v>47</v>
      </c>
      <c r="D813" s="4" t="s">
        <v>32</v>
      </c>
      <c r="E813" s="4">
        <v>4</v>
      </c>
      <c r="F813" s="7">
        <v>0.39583333333333331</v>
      </c>
      <c r="G813" s="8">
        <v>40408</v>
      </c>
      <c r="H813" s="8">
        <v>40472</v>
      </c>
      <c r="I813" s="4">
        <f t="shared" si="12"/>
        <v>63</v>
      </c>
      <c r="J813" s="4">
        <v>2</v>
      </c>
      <c r="K813" s="9">
        <v>20.7</v>
      </c>
      <c r="L813" s="10">
        <v>782.57</v>
      </c>
      <c r="M813" s="10">
        <v>387.54</v>
      </c>
      <c r="N813" s="10">
        <v>281.8</v>
      </c>
      <c r="O813" s="10">
        <v>409.36</v>
      </c>
      <c r="P813" s="10">
        <v>393.08</v>
      </c>
      <c r="Q813" s="10">
        <v>115.06</v>
      </c>
      <c r="R813" s="10">
        <v>379.85</v>
      </c>
      <c r="S813" s="10">
        <v>467.07</v>
      </c>
      <c r="T813" s="10">
        <v>564.79</v>
      </c>
      <c r="U813" s="10">
        <v>468.51</v>
      </c>
      <c r="V813" s="10">
        <v>60.24</v>
      </c>
      <c r="W813" s="10">
        <v>305.44</v>
      </c>
      <c r="X813" s="10">
        <v>437.91</v>
      </c>
      <c r="Y813" s="10">
        <v>417.16</v>
      </c>
      <c r="Z813" s="10">
        <v>211.39</v>
      </c>
      <c r="AA813" s="10">
        <v>5681.79</v>
      </c>
      <c r="AB813" s="4">
        <v>1597</v>
      </c>
      <c r="AC813" s="13">
        <v>173</v>
      </c>
      <c r="AD813" s="4">
        <v>201</v>
      </c>
      <c r="AE813" s="10">
        <v>38.799999999999997</v>
      </c>
      <c r="AF813" s="10">
        <v>71.150000000000006</v>
      </c>
    </row>
    <row r="814" spans="1:32">
      <c r="A814" s="4">
        <v>37</v>
      </c>
      <c r="B814" s="5">
        <v>867</v>
      </c>
      <c r="C814" s="6" t="s">
        <v>51</v>
      </c>
      <c r="D814" s="4" t="s">
        <v>32</v>
      </c>
      <c r="E814" s="4">
        <v>5</v>
      </c>
      <c r="F814" s="7">
        <v>0.3611111111111111</v>
      </c>
      <c r="G814" s="8">
        <v>40418</v>
      </c>
      <c r="H814" s="8">
        <v>40479</v>
      </c>
      <c r="I814" s="4">
        <f t="shared" si="12"/>
        <v>60</v>
      </c>
      <c r="J814" s="4">
        <v>2</v>
      </c>
      <c r="K814" s="9">
        <v>22.5</v>
      </c>
      <c r="L814" s="10">
        <v>1063.06</v>
      </c>
      <c r="M814" s="10">
        <v>353.95</v>
      </c>
      <c r="N814" s="10">
        <v>344.55</v>
      </c>
      <c r="O814" s="10">
        <v>319.24</v>
      </c>
      <c r="P814" s="10">
        <v>725.92</v>
      </c>
      <c r="Q814" s="10">
        <v>72.099999999999994</v>
      </c>
      <c r="R814" s="10">
        <v>409.48</v>
      </c>
      <c r="S814" s="10">
        <v>427.96</v>
      </c>
      <c r="T814" s="10">
        <v>241.91</v>
      </c>
      <c r="U814" s="10">
        <v>622.53</v>
      </c>
      <c r="V814" s="10">
        <v>482.21</v>
      </c>
      <c r="W814" s="10">
        <v>185.66</v>
      </c>
      <c r="X814" s="10">
        <v>288.26</v>
      </c>
      <c r="Y814" s="10">
        <v>111.32</v>
      </c>
      <c r="Z814" s="10">
        <v>260.74</v>
      </c>
      <c r="AA814" s="10">
        <v>5908.9</v>
      </c>
      <c r="AB814" s="4">
        <v>2104</v>
      </c>
      <c r="AC814" s="13">
        <v>172</v>
      </c>
      <c r="AD814" s="4">
        <v>79</v>
      </c>
      <c r="AE814" s="10">
        <v>49.12</v>
      </c>
      <c r="AF814" s="10">
        <v>72.061111111111103</v>
      </c>
    </row>
    <row r="815" spans="1:32">
      <c r="A815" s="4">
        <v>37</v>
      </c>
      <c r="B815" s="5">
        <v>868</v>
      </c>
      <c r="C815" s="6" t="s">
        <v>51</v>
      </c>
      <c r="D815" s="4" t="s">
        <v>32</v>
      </c>
      <c r="E815" s="4">
        <v>6</v>
      </c>
      <c r="F815" s="7">
        <v>0.3611111111111111</v>
      </c>
      <c r="G815" s="8">
        <v>40418</v>
      </c>
      <c r="H815" s="8">
        <v>40479</v>
      </c>
      <c r="I815" s="4">
        <f t="shared" si="12"/>
        <v>60</v>
      </c>
      <c r="J815" s="4">
        <v>2</v>
      </c>
      <c r="K815" s="9">
        <v>20.399999999999999</v>
      </c>
      <c r="L815" s="10">
        <v>824.11</v>
      </c>
      <c r="M815" s="10">
        <v>402.11</v>
      </c>
      <c r="N815" s="10">
        <v>412.13</v>
      </c>
      <c r="O815" s="10">
        <v>418.26</v>
      </c>
      <c r="P815" s="10">
        <v>232.68</v>
      </c>
      <c r="Q815" s="10">
        <v>420.94</v>
      </c>
      <c r="R815" s="10">
        <v>240.15</v>
      </c>
      <c r="S815" s="10">
        <v>291.73</v>
      </c>
      <c r="T815" s="10">
        <v>385.71</v>
      </c>
      <c r="U815" s="10">
        <v>335.7</v>
      </c>
      <c r="V815" s="10">
        <v>265.35000000000002</v>
      </c>
      <c r="W815" s="10">
        <v>267.05</v>
      </c>
      <c r="X815" s="10">
        <v>352.2</v>
      </c>
      <c r="Y815" s="10">
        <v>211.66</v>
      </c>
      <c r="Z815" s="10">
        <v>273.06</v>
      </c>
      <c r="AA815" s="10">
        <v>5332.83</v>
      </c>
      <c r="AB815" s="4">
        <v>1825</v>
      </c>
      <c r="AC815" s="13">
        <v>188</v>
      </c>
      <c r="AD815" s="4">
        <v>89</v>
      </c>
      <c r="AE815" s="10">
        <v>50.91</v>
      </c>
      <c r="AF815" s="10">
        <v>75.888888888888886</v>
      </c>
    </row>
    <row r="816" spans="1:32">
      <c r="A816" s="4">
        <v>37</v>
      </c>
      <c r="B816" s="5">
        <v>869</v>
      </c>
      <c r="C816" s="6" t="s">
        <v>51</v>
      </c>
      <c r="D816" s="4" t="s">
        <v>32</v>
      </c>
      <c r="E816" s="4">
        <v>7</v>
      </c>
      <c r="F816" s="7">
        <v>0.3611111111111111</v>
      </c>
      <c r="G816" s="8">
        <v>40418</v>
      </c>
      <c r="H816" s="8">
        <v>40479</v>
      </c>
      <c r="I816" s="4">
        <f t="shared" si="12"/>
        <v>60</v>
      </c>
      <c r="J816" s="4">
        <v>2</v>
      </c>
      <c r="K816" s="9">
        <v>19.5</v>
      </c>
      <c r="L816" s="10">
        <v>974.62</v>
      </c>
      <c r="M816" s="10">
        <v>497.25</v>
      </c>
      <c r="N816" s="10">
        <v>306.5</v>
      </c>
      <c r="O816" s="10">
        <v>289.77999999999997</v>
      </c>
      <c r="P816" s="10">
        <v>309.58999999999997</v>
      </c>
      <c r="Q816" s="10">
        <v>227.81</v>
      </c>
      <c r="R816" s="10">
        <v>420.04</v>
      </c>
      <c r="S816" s="10">
        <v>288.56</v>
      </c>
      <c r="T816" s="10">
        <v>390.44</v>
      </c>
      <c r="U816" s="10">
        <v>455.76</v>
      </c>
      <c r="V816" s="10">
        <v>349.28</v>
      </c>
      <c r="W816" s="10">
        <v>174.76</v>
      </c>
      <c r="X816" s="10">
        <v>344.03</v>
      </c>
      <c r="Y816" s="10">
        <v>383.44</v>
      </c>
      <c r="Z816" s="10">
        <v>277.79000000000002</v>
      </c>
      <c r="AA816" s="10">
        <v>5689.66</v>
      </c>
      <c r="AB816" s="4">
        <v>2006</v>
      </c>
      <c r="AC816" s="13">
        <v>192</v>
      </c>
      <c r="AD816" s="4">
        <v>74</v>
      </c>
      <c r="AE816" s="10">
        <v>49.43</v>
      </c>
      <c r="AF816" s="10">
        <v>73.283333333333331</v>
      </c>
    </row>
    <row r="817" spans="1:32">
      <c r="A817" s="4">
        <v>37</v>
      </c>
      <c r="B817" s="5">
        <v>870</v>
      </c>
      <c r="C817" s="6" t="s">
        <v>51</v>
      </c>
      <c r="D817" s="4" t="s">
        <v>32</v>
      </c>
      <c r="E817" s="4">
        <v>8</v>
      </c>
      <c r="F817" s="7">
        <v>0.3611111111111111</v>
      </c>
      <c r="G817" s="8">
        <v>40418</v>
      </c>
      <c r="H817" s="8">
        <v>40479</v>
      </c>
      <c r="I817" s="4">
        <f t="shared" si="12"/>
        <v>60</v>
      </c>
      <c r="J817" s="4">
        <v>2</v>
      </c>
      <c r="K817" s="9">
        <v>19.2</v>
      </c>
      <c r="L817" s="10">
        <v>1202.58</v>
      </c>
      <c r="M817" s="10">
        <v>655.02</v>
      </c>
      <c r="N817" s="10">
        <v>586.47</v>
      </c>
      <c r="O817" s="10">
        <v>437.04</v>
      </c>
      <c r="P817" s="10">
        <v>552.20000000000005</v>
      </c>
      <c r="Q817" s="10">
        <v>391.18</v>
      </c>
      <c r="R817" s="10">
        <v>319.58999999999997</v>
      </c>
      <c r="S817" s="10">
        <v>415.93</v>
      </c>
      <c r="T817" s="10">
        <v>382.5</v>
      </c>
      <c r="U817" s="10">
        <v>430.95</v>
      </c>
      <c r="V817" s="10">
        <v>472.65</v>
      </c>
      <c r="W817" s="10">
        <v>427.42</v>
      </c>
      <c r="X817" s="10">
        <v>371.72</v>
      </c>
      <c r="Y817" s="10">
        <v>223.25</v>
      </c>
      <c r="Z817" s="10">
        <v>306.87</v>
      </c>
      <c r="AA817" s="10">
        <v>7175.37</v>
      </c>
      <c r="AB817" s="4">
        <v>2604</v>
      </c>
      <c r="AC817" s="13">
        <v>251</v>
      </c>
      <c r="AD817" s="4">
        <v>101</v>
      </c>
      <c r="AE817" s="10">
        <v>50.47</v>
      </c>
      <c r="AF817" s="10">
        <v>73.522222222222226</v>
      </c>
    </row>
    <row r="818" spans="1:32">
      <c r="A818" s="4">
        <v>38</v>
      </c>
      <c r="B818" s="5">
        <v>871</v>
      </c>
      <c r="C818" s="6" t="s">
        <v>74</v>
      </c>
      <c r="D818" s="4" t="s">
        <v>32</v>
      </c>
      <c r="E818" s="4">
        <v>1</v>
      </c>
      <c r="F818" s="7">
        <v>0.36805555555555558</v>
      </c>
      <c r="G818" s="8">
        <v>40414</v>
      </c>
      <c r="H818" s="8">
        <v>40493</v>
      </c>
      <c r="I818" s="4">
        <f t="shared" si="12"/>
        <v>77</v>
      </c>
      <c r="J818" s="4">
        <v>2</v>
      </c>
      <c r="K818" s="9">
        <v>17.2</v>
      </c>
      <c r="L818" s="10">
        <v>1007.71</v>
      </c>
      <c r="M818" s="10">
        <v>310.27</v>
      </c>
      <c r="N818" s="10">
        <v>469.75</v>
      </c>
      <c r="O818" s="10">
        <v>198.31</v>
      </c>
      <c r="P818" s="10">
        <v>353.95</v>
      </c>
      <c r="Q818" s="10">
        <v>44.58</v>
      </c>
      <c r="R818" s="10">
        <v>309.37</v>
      </c>
      <c r="S818" s="10">
        <v>148.6</v>
      </c>
      <c r="T818" s="10">
        <v>188.06</v>
      </c>
      <c r="U818" s="10">
        <v>103.26</v>
      </c>
      <c r="V818" s="10">
        <v>205.22</v>
      </c>
      <c r="W818" s="10">
        <v>288.32</v>
      </c>
      <c r="X818" s="10">
        <v>66.53</v>
      </c>
      <c r="Y818" s="10">
        <v>130.04</v>
      </c>
      <c r="Z818" s="10">
        <v>103.4</v>
      </c>
      <c r="AA818" s="10">
        <v>3927.39</v>
      </c>
      <c r="AB818" s="4">
        <v>1046</v>
      </c>
      <c r="AC818" s="13">
        <v>117</v>
      </c>
      <c r="AD818" s="4">
        <v>2</v>
      </c>
      <c r="AE818" s="10">
        <v>30.68</v>
      </c>
      <c r="AF818" s="10">
        <v>78.672222222222217</v>
      </c>
    </row>
    <row r="819" spans="1:32">
      <c r="A819" s="4">
        <v>38</v>
      </c>
      <c r="B819" s="5">
        <v>872</v>
      </c>
      <c r="C819" s="6" t="s">
        <v>74</v>
      </c>
      <c r="D819" s="4" t="s">
        <v>32</v>
      </c>
      <c r="E819" s="4">
        <v>2</v>
      </c>
      <c r="F819" s="7">
        <v>0.36805555555555558</v>
      </c>
      <c r="G819" s="8">
        <v>40414</v>
      </c>
      <c r="H819" s="8">
        <v>40493</v>
      </c>
      <c r="I819" s="4">
        <f t="shared" si="12"/>
        <v>77</v>
      </c>
      <c r="J819" s="4">
        <v>2</v>
      </c>
      <c r="K819" s="9">
        <v>16.5</v>
      </c>
      <c r="L819" s="10">
        <v>616.61</v>
      </c>
      <c r="M819" s="10">
        <v>282.3</v>
      </c>
      <c r="N819" s="10">
        <v>147.04</v>
      </c>
      <c r="O819" s="10">
        <v>148.9</v>
      </c>
      <c r="P819" s="10">
        <v>137.59</v>
      </c>
      <c r="Q819" s="10">
        <v>387.52</v>
      </c>
      <c r="R819" s="10">
        <v>0</v>
      </c>
      <c r="S819" s="10">
        <v>208</v>
      </c>
      <c r="T819" s="10">
        <v>0</v>
      </c>
      <c r="U819" s="10">
        <v>71.05</v>
      </c>
      <c r="V819" s="10">
        <v>205.22</v>
      </c>
      <c r="W819" s="10">
        <v>262.48</v>
      </c>
      <c r="X819" s="10">
        <v>215.66</v>
      </c>
      <c r="Y819" s="10">
        <v>0</v>
      </c>
      <c r="Z819" s="10">
        <v>0</v>
      </c>
      <c r="AA819" s="10">
        <v>2682.38</v>
      </c>
      <c r="AB819" s="4">
        <v>697</v>
      </c>
      <c r="AC819" s="13">
        <v>93</v>
      </c>
      <c r="AD819" s="4">
        <v>83</v>
      </c>
      <c r="AE819" s="10">
        <v>33.450000000000003</v>
      </c>
      <c r="AF819" s="10">
        <v>84.322222222222223</v>
      </c>
    </row>
    <row r="820" spans="1:32">
      <c r="A820" s="4">
        <v>38</v>
      </c>
      <c r="B820" s="5">
        <v>873</v>
      </c>
      <c r="C820" s="6" t="s">
        <v>74</v>
      </c>
      <c r="D820" s="4" t="s">
        <v>32</v>
      </c>
      <c r="E820" s="4">
        <v>3</v>
      </c>
      <c r="F820" s="7">
        <v>0.36805555555555558</v>
      </c>
      <c r="G820" s="8">
        <v>40428</v>
      </c>
      <c r="H820" s="8">
        <v>40493</v>
      </c>
      <c r="I820" s="4">
        <f t="shared" si="12"/>
        <v>64</v>
      </c>
      <c r="J820" s="4">
        <v>2</v>
      </c>
      <c r="K820" s="9">
        <v>16</v>
      </c>
      <c r="L820" s="10">
        <v>261.39999999999998</v>
      </c>
      <c r="M820" s="10">
        <v>294.58999999999997</v>
      </c>
      <c r="N820" s="10">
        <v>164.54</v>
      </c>
      <c r="O820" s="10">
        <v>50.7</v>
      </c>
      <c r="P820" s="10">
        <v>137.87</v>
      </c>
      <c r="Q820" s="10">
        <v>180.67</v>
      </c>
      <c r="R820" s="10">
        <v>208.07</v>
      </c>
      <c r="S820" s="10">
        <v>0</v>
      </c>
      <c r="T820" s="10">
        <v>172.83</v>
      </c>
      <c r="U820" s="10">
        <v>244.69</v>
      </c>
      <c r="V820" s="10">
        <v>438.29</v>
      </c>
      <c r="W820" s="10">
        <v>289.51</v>
      </c>
      <c r="X820" s="10">
        <v>260.43</v>
      </c>
      <c r="Y820" s="10">
        <v>224.54</v>
      </c>
      <c r="Z820" s="10">
        <v>138.9</v>
      </c>
      <c r="AA820" s="10">
        <v>3067.04</v>
      </c>
      <c r="AB820" s="4">
        <v>848</v>
      </c>
      <c r="AC820" s="13">
        <v>116</v>
      </c>
      <c r="AD820" s="4">
        <v>102</v>
      </c>
      <c r="AE820" s="10">
        <v>36.99</v>
      </c>
      <c r="AF820" s="10">
        <v>78.811111111111103</v>
      </c>
    </row>
    <row r="821" spans="1:32">
      <c r="A821" s="4">
        <v>38</v>
      </c>
      <c r="B821" s="5">
        <v>874</v>
      </c>
      <c r="C821" s="6" t="s">
        <v>74</v>
      </c>
      <c r="D821" s="4" t="s">
        <v>32</v>
      </c>
      <c r="E821" s="4">
        <v>4</v>
      </c>
      <c r="F821" s="7">
        <v>0.36805555555555558</v>
      </c>
      <c r="G821" s="8">
        <v>40428</v>
      </c>
      <c r="H821" s="8">
        <v>40493</v>
      </c>
      <c r="I821" s="4">
        <f t="shared" si="12"/>
        <v>64</v>
      </c>
      <c r="J821" s="4">
        <v>2</v>
      </c>
      <c r="K821" s="9">
        <v>15.4</v>
      </c>
      <c r="L821" s="10">
        <v>540.72</v>
      </c>
      <c r="M821" s="10">
        <v>232.28</v>
      </c>
      <c r="N821" s="10">
        <v>132.65</v>
      </c>
      <c r="O821" s="10">
        <v>138.24</v>
      </c>
      <c r="P821" s="10">
        <v>114</v>
      </c>
      <c r="Q821" s="10">
        <v>128.22999999999999</v>
      </c>
      <c r="R821" s="10">
        <v>133.6</v>
      </c>
      <c r="S821" s="10">
        <v>0</v>
      </c>
      <c r="T821" s="10">
        <v>40.659999999999997</v>
      </c>
      <c r="U821" s="10">
        <v>0</v>
      </c>
      <c r="V821" s="10">
        <v>233.79</v>
      </c>
      <c r="W821" s="10">
        <v>195.64</v>
      </c>
      <c r="X821" s="10">
        <v>35.07</v>
      </c>
      <c r="Y821" s="10">
        <v>0</v>
      </c>
      <c r="Z821" s="10">
        <v>68.39</v>
      </c>
      <c r="AA821" s="10">
        <v>1993.29</v>
      </c>
      <c r="AB821" s="4">
        <v>635</v>
      </c>
      <c r="AC821" s="13">
        <v>62</v>
      </c>
      <c r="AD821" s="4">
        <v>141</v>
      </c>
      <c r="AE821" s="10">
        <v>51.47</v>
      </c>
      <c r="AF821" s="10">
        <v>87.027777777777786</v>
      </c>
    </row>
    <row r="822" spans="1:32">
      <c r="A822" s="4">
        <v>39</v>
      </c>
      <c r="B822" s="5">
        <v>875</v>
      </c>
      <c r="C822" s="6" t="s">
        <v>58</v>
      </c>
      <c r="D822" s="4" t="s">
        <v>32</v>
      </c>
      <c r="E822" s="4">
        <v>5</v>
      </c>
      <c r="F822" s="7">
        <v>0.40625</v>
      </c>
      <c r="G822" s="8">
        <v>40439</v>
      </c>
      <c r="H822" s="8">
        <v>40500</v>
      </c>
      <c r="I822" s="4">
        <f t="shared" si="12"/>
        <v>60</v>
      </c>
      <c r="J822" s="4">
        <v>2</v>
      </c>
      <c r="K822" s="9">
        <v>13.8</v>
      </c>
      <c r="L822" s="10">
        <v>128.62</v>
      </c>
      <c r="M822" s="10">
        <v>148.36000000000001</v>
      </c>
      <c r="N822" s="10">
        <v>142.63999999999999</v>
      </c>
      <c r="O822" s="10">
        <v>145.88999999999999</v>
      </c>
      <c r="P822" s="10">
        <v>0</v>
      </c>
      <c r="Q822" s="10">
        <v>0</v>
      </c>
      <c r="R822" s="10">
        <v>0</v>
      </c>
      <c r="S822" s="10">
        <v>0</v>
      </c>
      <c r="T822" s="10">
        <v>67.819999999999993</v>
      </c>
      <c r="U822" s="10">
        <v>70.87</v>
      </c>
      <c r="V822" s="10">
        <v>0</v>
      </c>
      <c r="W822" s="10">
        <v>220.24</v>
      </c>
      <c r="X822" s="10">
        <v>0</v>
      </c>
      <c r="Y822" s="10">
        <v>0</v>
      </c>
      <c r="Z822" s="10">
        <v>0</v>
      </c>
      <c r="AA822" s="10">
        <v>924.44</v>
      </c>
      <c r="AB822" s="4">
        <v>298</v>
      </c>
      <c r="AC822" s="13">
        <v>24</v>
      </c>
      <c r="AD822" s="4">
        <v>9</v>
      </c>
      <c r="AE822" s="10">
        <v>29.51</v>
      </c>
      <c r="AF822" s="10">
        <v>96.494444444444454</v>
      </c>
    </row>
    <row r="823" spans="1:32">
      <c r="A823" s="4">
        <v>39</v>
      </c>
      <c r="B823" s="5">
        <v>876</v>
      </c>
      <c r="C823" s="6" t="s">
        <v>58</v>
      </c>
      <c r="D823" s="4" t="s">
        <v>32</v>
      </c>
      <c r="E823" s="4">
        <v>6</v>
      </c>
      <c r="F823" s="7">
        <v>0.40625</v>
      </c>
      <c r="G823" s="8">
        <v>40439</v>
      </c>
      <c r="H823" s="8">
        <v>40500</v>
      </c>
      <c r="I823" s="4">
        <f t="shared" si="12"/>
        <v>60</v>
      </c>
      <c r="J823" s="4">
        <v>2</v>
      </c>
      <c r="K823" s="9">
        <v>15.1</v>
      </c>
      <c r="L823" s="10">
        <v>125.64</v>
      </c>
      <c r="M823" s="10">
        <v>590.85</v>
      </c>
      <c r="N823" s="10">
        <v>176.01</v>
      </c>
      <c r="O823" s="10">
        <v>176.01</v>
      </c>
      <c r="P823" s="10">
        <v>474.09</v>
      </c>
      <c r="Q823" s="10">
        <v>219.3</v>
      </c>
      <c r="R823" s="10">
        <v>0</v>
      </c>
      <c r="S823" s="10">
        <v>0</v>
      </c>
      <c r="T823" s="10">
        <v>0</v>
      </c>
      <c r="U823" s="10">
        <v>0</v>
      </c>
      <c r="V823" s="10">
        <v>35.56</v>
      </c>
      <c r="W823" s="10">
        <v>573.53</v>
      </c>
      <c r="X823" s="10">
        <v>514.67999999999995</v>
      </c>
      <c r="Y823" s="10">
        <v>322.61</v>
      </c>
      <c r="Z823" s="10">
        <v>389.19</v>
      </c>
      <c r="AA823" s="10">
        <v>3597.47</v>
      </c>
      <c r="AB823" s="4">
        <v>981</v>
      </c>
      <c r="AC823" s="13">
        <v>110</v>
      </c>
      <c r="AD823" s="4">
        <v>56</v>
      </c>
      <c r="AE823" s="10">
        <v>27.13</v>
      </c>
      <c r="AF823" s="10">
        <v>83.916666666666657</v>
      </c>
    </row>
    <row r="824" spans="1:32">
      <c r="A824" s="4">
        <v>39</v>
      </c>
      <c r="B824" s="5">
        <v>878</v>
      </c>
      <c r="C824" s="6" t="s">
        <v>58</v>
      </c>
      <c r="D824" s="4" t="s">
        <v>32</v>
      </c>
      <c r="E824" s="4">
        <v>8</v>
      </c>
      <c r="F824" s="7">
        <v>0.40625</v>
      </c>
      <c r="G824" s="8">
        <v>40439</v>
      </c>
      <c r="H824" s="8">
        <v>40500</v>
      </c>
      <c r="I824" s="4">
        <f t="shared" si="12"/>
        <v>60</v>
      </c>
      <c r="J824" s="4">
        <v>2</v>
      </c>
      <c r="K824" s="9">
        <v>14.5</v>
      </c>
      <c r="L824" s="10">
        <v>502.59</v>
      </c>
      <c r="M824" s="10">
        <v>142.27000000000001</v>
      </c>
      <c r="N824" s="10">
        <v>620.83000000000004</v>
      </c>
      <c r="O824" s="10">
        <v>313.38</v>
      </c>
      <c r="P824" s="10">
        <v>31.3</v>
      </c>
      <c r="Q824" s="10">
        <v>0</v>
      </c>
      <c r="R824" s="10">
        <v>147.02000000000001</v>
      </c>
      <c r="S824" s="10">
        <v>0</v>
      </c>
      <c r="T824" s="10">
        <v>160.43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322.55</v>
      </c>
      <c r="AA824" s="10">
        <v>2240.36</v>
      </c>
      <c r="AB824" s="4">
        <v>673</v>
      </c>
      <c r="AC824" s="13">
        <v>65</v>
      </c>
      <c r="AD824" s="4">
        <v>19</v>
      </c>
      <c r="AE824" s="10">
        <v>29.93</v>
      </c>
      <c r="AF824" s="10">
        <v>90.061111111111103</v>
      </c>
    </row>
    <row r="825" spans="1:32">
      <c r="A825" s="4">
        <v>39</v>
      </c>
      <c r="B825" s="5">
        <v>880</v>
      </c>
      <c r="C825" s="6" t="s">
        <v>59</v>
      </c>
      <c r="D825" s="4" t="s">
        <v>32</v>
      </c>
      <c r="E825" s="4">
        <v>2</v>
      </c>
      <c r="F825" s="7">
        <v>0.40625</v>
      </c>
      <c r="G825" s="8">
        <v>40414</v>
      </c>
      <c r="H825" s="8">
        <v>40500</v>
      </c>
      <c r="I825" s="4">
        <f t="shared" si="12"/>
        <v>84</v>
      </c>
      <c r="J825" s="4">
        <v>2</v>
      </c>
      <c r="K825" s="9">
        <v>24.2</v>
      </c>
      <c r="L825" s="10">
        <v>705.39</v>
      </c>
      <c r="M825" s="10">
        <v>1145.6300000000001</v>
      </c>
      <c r="N825" s="10">
        <v>909.26</v>
      </c>
      <c r="O825" s="10">
        <v>992.54</v>
      </c>
      <c r="P825" s="10">
        <v>572.66</v>
      </c>
      <c r="Q825" s="10">
        <v>654.14</v>
      </c>
      <c r="R825" s="10">
        <v>1268.51</v>
      </c>
      <c r="S825" s="10">
        <v>436.3</v>
      </c>
      <c r="T825" s="10">
        <v>107.26</v>
      </c>
      <c r="U825" s="10">
        <v>226.08</v>
      </c>
      <c r="V825" s="10">
        <v>856.17</v>
      </c>
      <c r="W825" s="10">
        <v>729.47</v>
      </c>
      <c r="X825" s="10">
        <v>1072.17</v>
      </c>
      <c r="Y825" s="10">
        <v>994.78</v>
      </c>
      <c r="Z825" s="10">
        <v>876.83</v>
      </c>
      <c r="AA825" s="10">
        <v>11547.21</v>
      </c>
      <c r="AB825" s="4">
        <v>3992</v>
      </c>
      <c r="AC825" s="13">
        <v>376</v>
      </c>
      <c r="AD825" s="4">
        <v>211</v>
      </c>
      <c r="AE825" s="10">
        <v>38.42</v>
      </c>
      <c r="AF825" s="10">
        <v>55.794444444444444</v>
      </c>
    </row>
    <row r="826" spans="1:32">
      <c r="A826" s="4">
        <v>39</v>
      </c>
      <c r="B826" s="5">
        <v>881</v>
      </c>
      <c r="C826" s="6" t="s">
        <v>59</v>
      </c>
      <c r="D826" s="4" t="s">
        <v>32</v>
      </c>
      <c r="E826" s="4">
        <v>3</v>
      </c>
      <c r="F826" s="7">
        <v>0.40625</v>
      </c>
      <c r="G826" s="8">
        <v>40414</v>
      </c>
      <c r="H826" s="8">
        <v>40500</v>
      </c>
      <c r="I826" s="4">
        <f t="shared" si="12"/>
        <v>84</v>
      </c>
      <c r="J826" s="4">
        <v>2</v>
      </c>
      <c r="K826" s="9">
        <v>25.6</v>
      </c>
      <c r="L826" s="10">
        <v>1448.2</v>
      </c>
      <c r="M826" s="10">
        <v>861.8</v>
      </c>
      <c r="N826" s="10">
        <v>567.96</v>
      </c>
      <c r="O826" s="10">
        <v>697.41</v>
      </c>
      <c r="P826" s="10">
        <v>628.6</v>
      </c>
      <c r="Q826" s="10">
        <v>492.26</v>
      </c>
      <c r="R826" s="10">
        <v>687.04</v>
      </c>
      <c r="S826" s="10">
        <v>556.58000000000004</v>
      </c>
      <c r="T826" s="10">
        <v>336.91</v>
      </c>
      <c r="U826" s="10">
        <v>741.88</v>
      </c>
      <c r="V826" s="10">
        <v>661.61</v>
      </c>
      <c r="W826" s="10">
        <v>221.16</v>
      </c>
      <c r="X826" s="10">
        <v>198.51</v>
      </c>
      <c r="Y826" s="10">
        <v>6.48</v>
      </c>
      <c r="Z826" s="10">
        <v>407.34</v>
      </c>
      <c r="AA826" s="10">
        <v>8513.74</v>
      </c>
      <c r="AB826" s="4">
        <v>2978</v>
      </c>
      <c r="AC826" s="13">
        <v>277</v>
      </c>
      <c r="AD826" s="4">
        <v>738</v>
      </c>
      <c r="AE826" s="10">
        <v>36.619999999999997</v>
      </c>
      <c r="AF826" s="10">
        <v>46.655555555555559</v>
      </c>
    </row>
    <row r="827" spans="1:32">
      <c r="A827" s="4">
        <v>39</v>
      </c>
      <c r="B827" s="5">
        <v>883</v>
      </c>
      <c r="C827" s="6" t="s">
        <v>50</v>
      </c>
      <c r="D827" s="4" t="s">
        <v>32</v>
      </c>
      <c r="E827" s="4">
        <v>1</v>
      </c>
      <c r="F827" s="7">
        <v>0.36805555555555558</v>
      </c>
      <c r="G827" s="8">
        <v>40444</v>
      </c>
      <c r="H827" s="8">
        <v>40500</v>
      </c>
      <c r="I827" s="4">
        <f t="shared" si="12"/>
        <v>55</v>
      </c>
      <c r="J827" s="4">
        <v>2</v>
      </c>
      <c r="K827" s="9">
        <v>26.1</v>
      </c>
      <c r="L827" s="10">
        <v>818.68</v>
      </c>
      <c r="M827" s="10">
        <v>723.4</v>
      </c>
      <c r="N827" s="10">
        <v>307.26</v>
      </c>
      <c r="O827" s="10">
        <v>622.42999999999995</v>
      </c>
      <c r="P827" s="10">
        <v>388.6</v>
      </c>
      <c r="Q827" s="10">
        <v>505.76</v>
      </c>
      <c r="R827" s="10">
        <v>524.41999999999996</v>
      </c>
      <c r="S827" s="10">
        <v>543.98</v>
      </c>
      <c r="T827" s="10">
        <v>566.59</v>
      </c>
      <c r="U827" s="10">
        <v>510.34</v>
      </c>
      <c r="V827" s="10">
        <v>578.80999999999995</v>
      </c>
      <c r="W827" s="10">
        <v>662.64</v>
      </c>
      <c r="X827" s="10">
        <v>306.61</v>
      </c>
      <c r="Y827" s="10">
        <v>436.43</v>
      </c>
      <c r="Z827" s="10">
        <v>505.3</v>
      </c>
      <c r="AA827" s="10">
        <v>8001.28</v>
      </c>
      <c r="AB827" s="4">
        <v>2477</v>
      </c>
      <c r="AC827" s="13">
        <v>262</v>
      </c>
      <c r="AD827" s="4">
        <v>382</v>
      </c>
      <c r="AE827" s="10">
        <v>36.17</v>
      </c>
      <c r="AF827" s="10">
        <v>55.25</v>
      </c>
    </row>
    <row r="828" spans="1:32">
      <c r="A828" s="4">
        <v>39</v>
      </c>
      <c r="B828" s="5">
        <v>884</v>
      </c>
      <c r="C828" s="6" t="s">
        <v>50</v>
      </c>
      <c r="D828" s="4" t="s">
        <v>32</v>
      </c>
      <c r="E828" s="4">
        <v>2</v>
      </c>
      <c r="F828" s="7">
        <v>0.36805555555555558</v>
      </c>
      <c r="G828" s="8">
        <v>40444</v>
      </c>
      <c r="H828" s="8">
        <v>40500</v>
      </c>
      <c r="I828" s="4">
        <f t="shared" si="12"/>
        <v>55</v>
      </c>
      <c r="J828" s="4">
        <v>2</v>
      </c>
      <c r="K828" s="9">
        <v>25.8</v>
      </c>
      <c r="L828" s="10">
        <v>866.05</v>
      </c>
      <c r="M828" s="10">
        <v>833.52</v>
      </c>
      <c r="N828" s="10">
        <v>753.64</v>
      </c>
      <c r="O828" s="10">
        <v>953.48</v>
      </c>
      <c r="P828" s="10">
        <v>702.01</v>
      </c>
      <c r="Q828" s="10">
        <v>604.97</v>
      </c>
      <c r="R828" s="10">
        <v>902.96</v>
      </c>
      <c r="S828" s="10">
        <v>750.83</v>
      </c>
      <c r="T828" s="10">
        <v>781.86</v>
      </c>
      <c r="U828" s="10">
        <v>380.13</v>
      </c>
      <c r="V828" s="10">
        <v>889.54</v>
      </c>
      <c r="W828" s="10">
        <v>678.63</v>
      </c>
      <c r="X828" s="10">
        <v>704.05</v>
      </c>
      <c r="Y828" s="10">
        <v>662.25</v>
      </c>
      <c r="Z828" s="10">
        <v>626.23</v>
      </c>
      <c r="AA828" s="10">
        <v>11090.17</v>
      </c>
      <c r="AB828" s="4">
        <v>3596</v>
      </c>
      <c r="AC828" s="13">
        <v>398</v>
      </c>
      <c r="AD828" s="4">
        <v>328</v>
      </c>
      <c r="AE828" s="10">
        <v>34.28</v>
      </c>
      <c r="AF828" s="10">
        <v>50.072222222222216</v>
      </c>
    </row>
    <row r="829" spans="1:32">
      <c r="A829" s="4">
        <v>39</v>
      </c>
      <c r="B829" s="5">
        <v>885</v>
      </c>
      <c r="C829" s="6" t="s">
        <v>50</v>
      </c>
      <c r="D829" s="4" t="s">
        <v>32</v>
      </c>
      <c r="E829" s="4">
        <v>3</v>
      </c>
      <c r="F829" s="7">
        <v>0.36805555555555558</v>
      </c>
      <c r="G829" s="8">
        <v>40444</v>
      </c>
      <c r="H829" s="8">
        <v>40500</v>
      </c>
      <c r="I829" s="4">
        <f t="shared" si="12"/>
        <v>55</v>
      </c>
      <c r="J829" s="4">
        <v>2</v>
      </c>
      <c r="K829" s="9">
        <v>24.2</v>
      </c>
      <c r="L829" s="10">
        <v>677.07</v>
      </c>
      <c r="M829" s="10">
        <v>610.11</v>
      </c>
      <c r="N829" s="10">
        <v>644.35</v>
      </c>
      <c r="O829" s="10">
        <v>699.45</v>
      </c>
      <c r="P829" s="10">
        <v>616.26</v>
      </c>
      <c r="Q829" s="10">
        <v>513.12</v>
      </c>
      <c r="R829" s="10">
        <v>526.79</v>
      </c>
      <c r="S829" s="10">
        <v>638.24</v>
      </c>
      <c r="T829" s="10">
        <v>439.07</v>
      </c>
      <c r="U829" s="10">
        <v>489.66</v>
      </c>
      <c r="V829" s="10">
        <v>634</v>
      </c>
      <c r="W829" s="10">
        <v>475.89</v>
      </c>
      <c r="X829" s="10">
        <v>746.61</v>
      </c>
      <c r="Y829" s="10">
        <v>697.66</v>
      </c>
      <c r="Z829" s="10">
        <v>593.46</v>
      </c>
      <c r="AA829" s="10">
        <v>9001.7900000000009</v>
      </c>
      <c r="AB829" s="4">
        <v>2869</v>
      </c>
      <c r="AC829" s="13">
        <v>321</v>
      </c>
      <c r="AD829" s="4">
        <v>390</v>
      </c>
      <c r="AE829" s="10">
        <v>39.39</v>
      </c>
      <c r="AF829" s="10">
        <v>55.483333333333341</v>
      </c>
    </row>
    <row r="830" spans="1:32">
      <c r="A830" s="4">
        <v>39</v>
      </c>
      <c r="B830" s="5">
        <v>886</v>
      </c>
      <c r="C830" s="6" t="s">
        <v>50</v>
      </c>
      <c r="D830" s="4" t="s">
        <v>32</v>
      </c>
      <c r="E830" s="4">
        <v>4</v>
      </c>
      <c r="F830" s="7">
        <v>0.36805555555555558</v>
      </c>
      <c r="G830" s="8">
        <v>40444</v>
      </c>
      <c r="H830" s="8">
        <v>40500</v>
      </c>
      <c r="I830" s="4">
        <f t="shared" si="12"/>
        <v>55</v>
      </c>
      <c r="J830" s="4">
        <v>2</v>
      </c>
      <c r="K830" s="9">
        <v>25.6</v>
      </c>
      <c r="L830" s="10">
        <v>491.5</v>
      </c>
      <c r="M830" s="10">
        <v>510.66</v>
      </c>
      <c r="N830" s="10">
        <v>160.04</v>
      </c>
      <c r="O830" s="10">
        <v>464.19</v>
      </c>
      <c r="P830" s="10">
        <v>326.7</v>
      </c>
      <c r="Q830" s="10">
        <v>442.59</v>
      </c>
      <c r="R830" s="10">
        <v>95.54</v>
      </c>
      <c r="S830" s="10">
        <v>463</v>
      </c>
      <c r="T830" s="10">
        <v>555.4</v>
      </c>
      <c r="U830" s="10">
        <v>166.63</v>
      </c>
      <c r="V830" s="10">
        <v>321.76</v>
      </c>
      <c r="W830" s="10">
        <v>392.38</v>
      </c>
      <c r="X830" s="10">
        <v>365.83</v>
      </c>
      <c r="Y830" s="10">
        <v>396.07</v>
      </c>
      <c r="Z830" s="10">
        <v>169.64</v>
      </c>
      <c r="AA830" s="10">
        <v>5321.95</v>
      </c>
      <c r="AB830" s="4">
        <v>1620</v>
      </c>
      <c r="AC830" s="13">
        <v>175</v>
      </c>
      <c r="AD830" s="4">
        <v>307</v>
      </c>
      <c r="AE830" s="10">
        <v>31.98</v>
      </c>
      <c r="AF830" s="10">
        <v>64.722222222222229</v>
      </c>
    </row>
    <row r="831" spans="1:32">
      <c r="A831" s="4">
        <v>39</v>
      </c>
      <c r="B831" s="5">
        <v>887</v>
      </c>
      <c r="C831" s="6" t="s">
        <v>71</v>
      </c>
      <c r="D831" s="4" t="s">
        <v>32</v>
      </c>
      <c r="E831" s="4">
        <v>5</v>
      </c>
      <c r="F831" s="7">
        <v>0.36805555555555558</v>
      </c>
      <c r="G831" s="8">
        <v>40433</v>
      </c>
      <c r="H831" s="8">
        <v>40500</v>
      </c>
      <c r="I831" s="4">
        <f t="shared" si="12"/>
        <v>66</v>
      </c>
      <c r="J831" s="4">
        <v>2</v>
      </c>
      <c r="K831" s="9">
        <v>12.3</v>
      </c>
      <c r="L831" s="10">
        <v>1088.27</v>
      </c>
      <c r="M831" s="10">
        <v>516.33000000000004</v>
      </c>
      <c r="N831" s="10">
        <v>792.05</v>
      </c>
      <c r="O831" s="10">
        <v>618.55999999999995</v>
      </c>
      <c r="P831" s="10">
        <v>846.03</v>
      </c>
      <c r="Q831" s="10">
        <v>1101.94</v>
      </c>
      <c r="R831" s="10">
        <v>493.25</v>
      </c>
      <c r="S831" s="10">
        <v>474.69</v>
      </c>
      <c r="T831" s="10">
        <v>0</v>
      </c>
      <c r="U831" s="10">
        <v>6.84</v>
      </c>
      <c r="V831" s="10">
        <v>41.25</v>
      </c>
      <c r="W831" s="10">
        <v>0</v>
      </c>
      <c r="X831" s="10">
        <v>0</v>
      </c>
      <c r="Y831" s="10">
        <v>0</v>
      </c>
      <c r="Z831" s="10">
        <v>36.32</v>
      </c>
      <c r="AA831" s="10">
        <v>6015.53</v>
      </c>
      <c r="AB831" s="4">
        <v>2041</v>
      </c>
      <c r="AC831" s="13">
        <v>192</v>
      </c>
      <c r="AD831" s="4">
        <v>23</v>
      </c>
      <c r="AE831" s="10">
        <v>30.26</v>
      </c>
      <c r="AF831" s="10">
        <v>74.583333333333329</v>
      </c>
    </row>
    <row r="832" spans="1:32">
      <c r="A832" s="4">
        <v>39</v>
      </c>
      <c r="B832" s="5">
        <v>888</v>
      </c>
      <c r="C832" s="6" t="s">
        <v>71</v>
      </c>
      <c r="D832" s="4" t="s">
        <v>32</v>
      </c>
      <c r="E832" s="4">
        <v>6</v>
      </c>
      <c r="F832" s="7">
        <v>0.36805555555555558</v>
      </c>
      <c r="G832" s="8">
        <v>40433</v>
      </c>
      <c r="H832" s="8">
        <v>40500</v>
      </c>
      <c r="I832" s="4">
        <f t="shared" si="12"/>
        <v>66</v>
      </c>
      <c r="J832" s="4">
        <v>2</v>
      </c>
      <c r="K832" s="9">
        <v>14.3</v>
      </c>
      <c r="L832" s="10">
        <v>1232.1199999999999</v>
      </c>
      <c r="M832" s="10">
        <v>587.97</v>
      </c>
      <c r="N832" s="10">
        <v>854.93</v>
      </c>
      <c r="O832" s="10">
        <v>495.53</v>
      </c>
      <c r="P832" s="10">
        <v>103.48</v>
      </c>
      <c r="Q832" s="10">
        <v>242.04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3516.07</v>
      </c>
      <c r="AB832" s="4">
        <v>1226</v>
      </c>
      <c r="AC832" s="13">
        <v>100</v>
      </c>
      <c r="AD832" s="4">
        <v>36</v>
      </c>
      <c r="AE832" s="10">
        <v>32.200000000000003</v>
      </c>
      <c r="AF832" s="10">
        <v>86.6</v>
      </c>
    </row>
    <row r="833" spans="1:32">
      <c r="A833" s="4">
        <v>39</v>
      </c>
      <c r="B833" s="5">
        <v>889</v>
      </c>
      <c r="C833" s="6" t="s">
        <v>71</v>
      </c>
      <c r="D833" s="4" t="s">
        <v>32</v>
      </c>
      <c r="E833" s="4">
        <v>7</v>
      </c>
      <c r="F833" s="7">
        <v>0.36805555555555558</v>
      </c>
      <c r="G833" s="8">
        <v>40433</v>
      </c>
      <c r="H833" s="8">
        <v>40500</v>
      </c>
      <c r="I833" s="4">
        <f t="shared" si="12"/>
        <v>66</v>
      </c>
      <c r="J833" s="4">
        <v>2</v>
      </c>
      <c r="K833" s="9">
        <v>14.7</v>
      </c>
      <c r="L833" s="10">
        <v>1109.1199999999999</v>
      </c>
      <c r="M833" s="10">
        <v>604.14</v>
      </c>
      <c r="N833" s="10">
        <v>259.04000000000002</v>
      </c>
      <c r="O833" s="10">
        <v>546.75</v>
      </c>
      <c r="P833" s="10">
        <v>343.91</v>
      </c>
      <c r="Q833" s="10">
        <v>0</v>
      </c>
      <c r="R833" s="10">
        <v>26.5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2889.46</v>
      </c>
      <c r="AB833" s="4">
        <v>954</v>
      </c>
      <c r="AC833" s="13">
        <v>88</v>
      </c>
      <c r="AD833" s="4">
        <v>5</v>
      </c>
      <c r="AE833" s="10">
        <v>26.53</v>
      </c>
      <c r="AF833" s="10">
        <v>84.816666666666677</v>
      </c>
    </row>
    <row r="834" spans="1:32">
      <c r="A834" s="4">
        <v>39</v>
      </c>
      <c r="B834" s="5">
        <v>890</v>
      </c>
      <c r="C834" s="6" t="s">
        <v>71</v>
      </c>
      <c r="D834" s="4" t="s">
        <v>32</v>
      </c>
      <c r="E834" s="4">
        <v>8</v>
      </c>
      <c r="F834" s="7">
        <v>0.36805555555555558</v>
      </c>
      <c r="G834" s="8">
        <v>40433</v>
      </c>
      <c r="H834" s="8">
        <v>40500</v>
      </c>
      <c r="I834" s="4">
        <f t="shared" si="12"/>
        <v>66</v>
      </c>
      <c r="J834" s="4">
        <v>2</v>
      </c>
      <c r="K834" s="9">
        <v>16.2</v>
      </c>
      <c r="L834" s="10">
        <v>1030.27</v>
      </c>
      <c r="M834" s="10">
        <v>140.22</v>
      </c>
      <c r="N834" s="10">
        <v>197.7</v>
      </c>
      <c r="O834" s="10">
        <v>206.72</v>
      </c>
      <c r="P834" s="10">
        <v>669.52</v>
      </c>
      <c r="Q834" s="10">
        <v>630.89</v>
      </c>
      <c r="R834" s="10">
        <v>73.92</v>
      </c>
      <c r="S834" s="10">
        <v>235.97</v>
      </c>
      <c r="T834" s="10">
        <v>186.38</v>
      </c>
      <c r="U834" s="10">
        <v>110.52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3482.11</v>
      </c>
      <c r="AB834" s="4">
        <v>1104</v>
      </c>
      <c r="AC834" s="13">
        <v>110</v>
      </c>
      <c r="AD834" s="4">
        <v>40</v>
      </c>
      <c r="AE834" s="10">
        <v>29.3</v>
      </c>
      <c r="AF834" s="10">
        <v>83.36666666666666</v>
      </c>
    </row>
    <row r="835" spans="1:32">
      <c r="A835" s="4">
        <v>40</v>
      </c>
      <c r="B835" s="5">
        <v>891</v>
      </c>
      <c r="C835" s="6" t="s">
        <v>67</v>
      </c>
      <c r="D835" s="4" t="s">
        <v>32</v>
      </c>
      <c r="E835" s="4">
        <v>1</v>
      </c>
      <c r="F835" s="7">
        <v>0.38194444444444442</v>
      </c>
      <c r="G835" s="8">
        <v>40463</v>
      </c>
      <c r="H835" s="8">
        <v>40521</v>
      </c>
      <c r="I835" s="4">
        <f t="shared" si="12"/>
        <v>57</v>
      </c>
      <c r="J835" s="4">
        <v>2</v>
      </c>
      <c r="K835" s="9">
        <v>23</v>
      </c>
      <c r="L835" s="10">
        <v>1348.32</v>
      </c>
      <c r="M835" s="10">
        <v>877.19</v>
      </c>
      <c r="N835" s="10">
        <v>863.65</v>
      </c>
      <c r="O835" s="10">
        <v>619.57000000000005</v>
      </c>
      <c r="P835" s="10">
        <v>600.91999999999996</v>
      </c>
      <c r="Q835" s="10">
        <v>346.21</v>
      </c>
      <c r="R835" s="10">
        <v>411.83</v>
      </c>
      <c r="S835" s="10">
        <v>492.94</v>
      </c>
      <c r="T835" s="10">
        <v>310.45999999999998</v>
      </c>
      <c r="U835" s="10">
        <v>547.78</v>
      </c>
      <c r="V835" s="10">
        <v>125.85</v>
      </c>
      <c r="W835" s="10">
        <v>413.16</v>
      </c>
      <c r="X835" s="10">
        <v>310.47000000000003</v>
      </c>
      <c r="Y835" s="10">
        <v>190.37</v>
      </c>
      <c r="Z835" s="10">
        <v>350.44</v>
      </c>
      <c r="AA835" s="10">
        <f>SUM(L835:Z835)</f>
        <v>7809.16</v>
      </c>
      <c r="AB835" s="4">
        <v>2559</v>
      </c>
      <c r="AC835" s="13">
        <v>233</v>
      </c>
      <c r="AD835" s="4">
        <v>69</v>
      </c>
      <c r="AE835" s="10">
        <v>27.87</v>
      </c>
      <c r="AF835" s="10">
        <v>66.766666666666666</v>
      </c>
    </row>
    <row r="836" spans="1:32">
      <c r="A836" s="4">
        <v>40</v>
      </c>
      <c r="B836" s="5">
        <v>892</v>
      </c>
      <c r="C836" s="6" t="s">
        <v>67</v>
      </c>
      <c r="D836" s="4" t="s">
        <v>32</v>
      </c>
      <c r="E836" s="4">
        <v>2</v>
      </c>
      <c r="F836" s="7">
        <v>0.38194444444444442</v>
      </c>
      <c r="G836" s="8">
        <v>40463</v>
      </c>
      <c r="H836" s="8">
        <v>40521</v>
      </c>
      <c r="I836" s="4">
        <f t="shared" si="12"/>
        <v>57</v>
      </c>
      <c r="J836" s="4">
        <v>2</v>
      </c>
      <c r="K836" s="9">
        <v>23.2</v>
      </c>
      <c r="L836" s="10">
        <v>1350.74</v>
      </c>
      <c r="M836" s="10">
        <v>1022.29</v>
      </c>
      <c r="N836" s="10">
        <v>981.01</v>
      </c>
      <c r="O836" s="10">
        <v>797.18</v>
      </c>
      <c r="P836" s="10">
        <v>408.13</v>
      </c>
      <c r="Q836" s="10">
        <v>407.45</v>
      </c>
      <c r="R836" s="10">
        <v>561.32000000000005</v>
      </c>
      <c r="S836" s="10">
        <v>546.29</v>
      </c>
      <c r="T836" s="10">
        <v>742.51</v>
      </c>
      <c r="U836" s="10">
        <v>68.489999999999995</v>
      </c>
      <c r="V836" s="10">
        <v>472.09</v>
      </c>
      <c r="W836" s="10">
        <v>598.91</v>
      </c>
      <c r="X836" s="10">
        <v>317.48</v>
      </c>
      <c r="Y836" s="10">
        <v>317.36</v>
      </c>
      <c r="Z836" s="10">
        <v>325.14999999999998</v>
      </c>
      <c r="AA836" s="10">
        <f t="shared" ref="AA836:AA845" si="13">SUM(L836:Z836)</f>
        <v>8916.4</v>
      </c>
      <c r="AB836" s="4">
        <v>2866</v>
      </c>
      <c r="AC836" s="13">
        <v>281</v>
      </c>
      <c r="AD836" s="4">
        <v>130</v>
      </c>
      <c r="AE836" s="10">
        <v>30.49</v>
      </c>
      <c r="AF836" s="10">
        <v>61.427777777777784</v>
      </c>
    </row>
    <row r="837" spans="1:32">
      <c r="A837" s="4">
        <v>40</v>
      </c>
      <c r="B837" s="5">
        <v>893</v>
      </c>
      <c r="C837" s="6" t="s">
        <v>67</v>
      </c>
      <c r="D837" s="4" t="s">
        <v>32</v>
      </c>
      <c r="E837" s="4">
        <v>3</v>
      </c>
      <c r="F837" s="7">
        <v>0.38194444444444442</v>
      </c>
      <c r="G837" s="8">
        <v>40463</v>
      </c>
      <c r="H837" s="8">
        <v>40521</v>
      </c>
      <c r="I837" s="4">
        <f t="shared" si="12"/>
        <v>57</v>
      </c>
      <c r="J837" s="4">
        <v>2</v>
      </c>
      <c r="K837" s="9">
        <v>23.1</v>
      </c>
      <c r="L837" s="10">
        <v>1287.45</v>
      </c>
      <c r="M837" s="10">
        <v>828.38</v>
      </c>
      <c r="N837" s="10">
        <v>549.45000000000005</v>
      </c>
      <c r="O837" s="10">
        <v>659.38</v>
      </c>
      <c r="P837" s="10">
        <v>579.52</v>
      </c>
      <c r="Q837" s="10">
        <v>348.52</v>
      </c>
      <c r="R837" s="10">
        <v>380.9</v>
      </c>
      <c r="S837" s="10">
        <v>439.46</v>
      </c>
      <c r="T837" s="10">
        <v>386.06</v>
      </c>
      <c r="U837" s="10">
        <v>279.37</v>
      </c>
      <c r="V837" s="10">
        <v>454.52</v>
      </c>
      <c r="W837" s="10">
        <v>480.71</v>
      </c>
      <c r="X837" s="10">
        <v>401.49</v>
      </c>
      <c r="Y837" s="10">
        <v>351.26</v>
      </c>
      <c r="Z837" s="10">
        <v>484.17</v>
      </c>
      <c r="AA837" s="10">
        <f t="shared" si="13"/>
        <v>7910.64</v>
      </c>
      <c r="AB837" s="4">
        <v>2354</v>
      </c>
      <c r="AC837" s="13">
        <v>274</v>
      </c>
      <c r="AD837" s="4">
        <v>87</v>
      </c>
      <c r="AE837" s="10">
        <v>28.24</v>
      </c>
      <c r="AF837" s="10">
        <v>60.12222222222222</v>
      </c>
    </row>
    <row r="838" spans="1:32">
      <c r="A838" s="4">
        <v>40</v>
      </c>
      <c r="B838" s="5">
        <v>894</v>
      </c>
      <c r="C838" s="6" t="s">
        <v>67</v>
      </c>
      <c r="D838" s="4" t="s">
        <v>32</v>
      </c>
      <c r="E838" s="4">
        <v>4</v>
      </c>
      <c r="F838" s="7">
        <v>0.38194444444444442</v>
      </c>
      <c r="G838" s="8">
        <v>40463</v>
      </c>
      <c r="H838" s="8">
        <v>40521</v>
      </c>
      <c r="I838" s="4">
        <f t="shared" si="12"/>
        <v>57</v>
      </c>
      <c r="J838" s="4">
        <v>2</v>
      </c>
      <c r="K838" s="9">
        <v>25.4</v>
      </c>
      <c r="L838" s="10">
        <v>1011.6</v>
      </c>
      <c r="M838" s="10">
        <v>653.29999999999995</v>
      </c>
      <c r="N838" s="10">
        <v>569.64</v>
      </c>
      <c r="O838" s="10">
        <v>672.9</v>
      </c>
      <c r="P838" s="10">
        <v>582.99</v>
      </c>
      <c r="Q838" s="10">
        <v>332.22</v>
      </c>
      <c r="R838" s="10">
        <v>290.70999999999998</v>
      </c>
      <c r="S838" s="10">
        <v>426.49</v>
      </c>
      <c r="T838" s="10">
        <v>441.41</v>
      </c>
      <c r="U838" s="10">
        <v>477.38</v>
      </c>
      <c r="V838" s="10">
        <v>199.25</v>
      </c>
      <c r="W838" s="10">
        <v>315.39</v>
      </c>
      <c r="X838" s="10">
        <v>546.94000000000005</v>
      </c>
      <c r="Y838" s="10">
        <v>402.41</v>
      </c>
      <c r="Z838" s="10">
        <v>400.48</v>
      </c>
      <c r="AA838" s="10">
        <f t="shared" si="13"/>
        <v>7323.1100000000006</v>
      </c>
      <c r="AB838" s="4">
        <v>2456</v>
      </c>
      <c r="AC838" s="13">
        <v>225</v>
      </c>
      <c r="AD838" s="4">
        <v>180</v>
      </c>
      <c r="AE838" s="10">
        <v>31.88</v>
      </c>
      <c r="AF838" s="10">
        <v>67.177777777777777</v>
      </c>
    </row>
    <row r="839" spans="1:32">
      <c r="A839" s="4">
        <v>41</v>
      </c>
      <c r="B839" s="5">
        <v>935</v>
      </c>
      <c r="C839" s="6" t="s">
        <v>67</v>
      </c>
      <c r="D839" s="4" t="s">
        <v>32</v>
      </c>
      <c r="E839" s="4">
        <v>1</v>
      </c>
      <c r="F839" s="7">
        <v>0.38194444444444442</v>
      </c>
      <c r="G839" s="8">
        <v>40527</v>
      </c>
      <c r="H839" s="8">
        <v>40584</v>
      </c>
      <c r="I839" s="4">
        <f t="shared" si="12"/>
        <v>55</v>
      </c>
      <c r="J839" s="4">
        <v>2</v>
      </c>
      <c r="K839" s="9">
        <v>22.7</v>
      </c>
      <c r="L839" s="10">
        <v>707.68</v>
      </c>
      <c r="M839" s="10">
        <v>356.2</v>
      </c>
      <c r="N839" s="10">
        <v>263.51</v>
      </c>
      <c r="O839" s="10">
        <v>472.11</v>
      </c>
      <c r="P839" s="10">
        <v>0</v>
      </c>
      <c r="Q839" s="10">
        <v>488.54</v>
      </c>
      <c r="R839" s="10">
        <v>12.83</v>
      </c>
      <c r="S839" s="10">
        <v>339.85</v>
      </c>
      <c r="T839" s="10">
        <v>481.26</v>
      </c>
      <c r="U839" s="10">
        <v>198.87</v>
      </c>
      <c r="V839" s="10">
        <v>13.31</v>
      </c>
      <c r="W839" s="10">
        <v>556.72</v>
      </c>
      <c r="X839" s="10">
        <v>247.77</v>
      </c>
      <c r="Y839" s="10">
        <v>156.59</v>
      </c>
      <c r="Z839" s="10">
        <v>269.12</v>
      </c>
      <c r="AA839" s="10">
        <f t="shared" si="13"/>
        <v>4564.3599999999997</v>
      </c>
      <c r="AB839" s="4">
        <v>1429</v>
      </c>
      <c r="AC839" s="13">
        <v>136</v>
      </c>
      <c r="AD839" s="4">
        <v>92</v>
      </c>
      <c r="AE839" s="10">
        <v>30.72</v>
      </c>
      <c r="AF839" s="10">
        <v>74.027777777777786</v>
      </c>
    </row>
    <row r="840" spans="1:32">
      <c r="A840" s="4">
        <v>41</v>
      </c>
      <c r="B840" s="5">
        <v>936</v>
      </c>
      <c r="C840" s="6" t="s">
        <v>67</v>
      </c>
      <c r="D840" s="4" t="s">
        <v>32</v>
      </c>
      <c r="E840" s="4">
        <v>2</v>
      </c>
      <c r="F840" s="7">
        <v>0.38194444444444442</v>
      </c>
      <c r="G840" s="8">
        <v>40527</v>
      </c>
      <c r="H840" s="8">
        <v>40584</v>
      </c>
      <c r="I840" s="4">
        <f t="shared" si="12"/>
        <v>55</v>
      </c>
      <c r="J840" s="4">
        <v>2</v>
      </c>
      <c r="K840" s="9">
        <v>21.7</v>
      </c>
      <c r="L840" s="10">
        <v>1435.5</v>
      </c>
      <c r="M840" s="10">
        <v>682.25</v>
      </c>
      <c r="N840" s="10">
        <v>570.72</v>
      </c>
      <c r="O840" s="10">
        <v>728.64</v>
      </c>
      <c r="P840" s="10">
        <v>484.15</v>
      </c>
      <c r="Q840" s="10">
        <v>652.22</v>
      </c>
      <c r="R840" s="10">
        <v>411.73</v>
      </c>
      <c r="S840" s="10">
        <v>608.36</v>
      </c>
      <c r="T840" s="10">
        <v>483.22</v>
      </c>
      <c r="U840" s="10">
        <v>265.64</v>
      </c>
      <c r="V840" s="10">
        <v>453.65</v>
      </c>
      <c r="W840" s="10">
        <v>165.36</v>
      </c>
      <c r="X840" s="10">
        <v>464.82</v>
      </c>
      <c r="Y840" s="10">
        <v>213.16</v>
      </c>
      <c r="Z840" s="10">
        <v>442.71</v>
      </c>
      <c r="AA840" s="10">
        <f t="shared" si="13"/>
        <v>8062.13</v>
      </c>
      <c r="AB840" s="4">
        <v>2604</v>
      </c>
      <c r="AC840" s="13">
        <v>245</v>
      </c>
      <c r="AD840" s="4">
        <v>63</v>
      </c>
      <c r="AE840" s="10">
        <v>30.51</v>
      </c>
      <c r="AF840" s="10">
        <v>63.277777777777779</v>
      </c>
    </row>
    <row r="841" spans="1:32">
      <c r="A841" s="4">
        <v>41</v>
      </c>
      <c r="B841" s="5">
        <v>937</v>
      </c>
      <c r="C841" s="6" t="s">
        <v>67</v>
      </c>
      <c r="D841" s="4" t="s">
        <v>32</v>
      </c>
      <c r="E841" s="4">
        <v>3</v>
      </c>
      <c r="F841" s="7">
        <v>0.38194444444444442</v>
      </c>
      <c r="G841" s="8">
        <v>40527</v>
      </c>
      <c r="H841" s="8">
        <v>40584</v>
      </c>
      <c r="I841" s="4">
        <f t="shared" si="12"/>
        <v>55</v>
      </c>
      <c r="J841" s="4">
        <v>2</v>
      </c>
      <c r="K841" s="9">
        <v>22.8</v>
      </c>
      <c r="L841" s="10">
        <v>1342.62</v>
      </c>
      <c r="M841" s="10">
        <v>615.07000000000005</v>
      </c>
      <c r="N841" s="10">
        <v>470.17</v>
      </c>
      <c r="O841" s="10">
        <v>383.85</v>
      </c>
      <c r="P841" s="10">
        <v>126.51</v>
      </c>
      <c r="Q841" s="10">
        <v>427.53</v>
      </c>
      <c r="R841" s="10">
        <v>127.24</v>
      </c>
      <c r="S841" s="10">
        <v>570.29999999999995</v>
      </c>
      <c r="T841" s="10">
        <v>272.24</v>
      </c>
      <c r="U841" s="10">
        <v>431.79</v>
      </c>
      <c r="V841" s="10">
        <v>150.74</v>
      </c>
      <c r="W841" s="10">
        <v>434.82</v>
      </c>
      <c r="X841" s="10">
        <v>324.32</v>
      </c>
      <c r="Y841" s="10">
        <v>137.29</v>
      </c>
      <c r="Z841" s="10">
        <v>361.42</v>
      </c>
      <c r="AA841" s="10">
        <f t="shared" si="13"/>
        <v>6175.9099999999989</v>
      </c>
      <c r="AB841" s="4">
        <v>2013</v>
      </c>
      <c r="AC841" s="13">
        <v>192</v>
      </c>
      <c r="AD841" s="4">
        <v>87</v>
      </c>
      <c r="AE841" s="10">
        <v>30.82</v>
      </c>
      <c r="AF841" s="10">
        <v>69.677777777777777</v>
      </c>
    </row>
    <row r="842" spans="1:32">
      <c r="A842" s="4">
        <v>41</v>
      </c>
      <c r="B842" s="5">
        <v>939</v>
      </c>
      <c r="C842" s="6" t="s">
        <v>47</v>
      </c>
      <c r="D842" s="4" t="s">
        <v>32</v>
      </c>
      <c r="E842" s="4">
        <v>5</v>
      </c>
      <c r="F842" s="7">
        <v>0.38194444444444442</v>
      </c>
      <c r="G842" s="8">
        <v>40503</v>
      </c>
      <c r="H842" s="8">
        <v>40584</v>
      </c>
      <c r="I842" s="4">
        <f t="shared" ref="I842:I849" si="14">DAYS360(G842,H842)</f>
        <v>79</v>
      </c>
      <c r="J842" s="4">
        <v>2</v>
      </c>
      <c r="K842" s="9">
        <v>21.6</v>
      </c>
      <c r="L842" s="10">
        <v>634.72</v>
      </c>
      <c r="M842" s="10">
        <v>314.24</v>
      </c>
      <c r="N842" s="10">
        <v>105.14</v>
      </c>
      <c r="O842" s="10">
        <v>411.25</v>
      </c>
      <c r="P842" s="10">
        <v>317.54000000000002</v>
      </c>
      <c r="Q842" s="10">
        <v>278.56</v>
      </c>
      <c r="R842" s="10">
        <v>385.56</v>
      </c>
      <c r="S842" s="10">
        <v>154.41999999999999</v>
      </c>
      <c r="T842" s="10">
        <v>288.74</v>
      </c>
      <c r="U842" s="10">
        <v>355.51</v>
      </c>
      <c r="V842" s="10">
        <v>317.08</v>
      </c>
      <c r="W842" s="10">
        <v>431.84</v>
      </c>
      <c r="X842" s="10">
        <v>370.18</v>
      </c>
      <c r="Y842" s="10">
        <v>48.64</v>
      </c>
      <c r="Z842" s="10">
        <v>182.98</v>
      </c>
      <c r="AA842" s="10">
        <f t="shared" si="13"/>
        <v>4596.4000000000005</v>
      </c>
      <c r="AB842" s="4">
        <v>1339</v>
      </c>
      <c r="AC842" s="13">
        <v>151</v>
      </c>
      <c r="AD842" s="4">
        <v>80</v>
      </c>
      <c r="AE842" s="10">
        <v>33.9</v>
      </c>
      <c r="AF842" s="10">
        <v>76.127777777777766</v>
      </c>
    </row>
    <row r="843" spans="1:32">
      <c r="A843" s="4">
        <v>41</v>
      </c>
      <c r="B843" s="5">
        <v>940</v>
      </c>
      <c r="C843" s="6" t="s">
        <v>47</v>
      </c>
      <c r="D843" s="4" t="s">
        <v>32</v>
      </c>
      <c r="E843" s="4">
        <v>6</v>
      </c>
      <c r="F843" s="7">
        <v>0.38194444444444442</v>
      </c>
      <c r="G843" s="8">
        <v>40503</v>
      </c>
      <c r="H843" s="8">
        <v>40584</v>
      </c>
      <c r="I843" s="4">
        <f t="shared" si="14"/>
        <v>79</v>
      </c>
      <c r="J843" s="4">
        <v>2</v>
      </c>
      <c r="K843" s="9">
        <v>23.9</v>
      </c>
      <c r="L843" s="10">
        <v>774.28</v>
      </c>
      <c r="M843" s="10">
        <v>804.47</v>
      </c>
      <c r="N843" s="10">
        <v>231.94</v>
      </c>
      <c r="O843" s="10">
        <v>344.76</v>
      </c>
      <c r="P843" s="10">
        <v>404.43</v>
      </c>
      <c r="Q843" s="10">
        <v>351.7</v>
      </c>
      <c r="R843" s="10">
        <v>526.01</v>
      </c>
      <c r="S843" s="10">
        <v>372.13</v>
      </c>
      <c r="T843" s="10">
        <v>679.41</v>
      </c>
      <c r="U843" s="10">
        <v>498.96</v>
      </c>
      <c r="V843" s="10">
        <v>684.23</v>
      </c>
      <c r="W843" s="10">
        <v>604.73</v>
      </c>
      <c r="X843" s="10">
        <v>158.36000000000001</v>
      </c>
      <c r="Y843" s="10">
        <v>548.54</v>
      </c>
      <c r="Z843" s="10">
        <v>408.59</v>
      </c>
      <c r="AA843" s="10">
        <f t="shared" si="13"/>
        <v>7392.5399999999991</v>
      </c>
      <c r="AB843" s="4">
        <v>2202</v>
      </c>
      <c r="AC843" t="s">
        <v>78</v>
      </c>
      <c r="AD843" s="4">
        <v>132</v>
      </c>
      <c r="AE843" s="10">
        <v>35.630000000000003</v>
      </c>
      <c r="AF843" s="10">
        <v>68.6388888888889</v>
      </c>
    </row>
    <row r="844" spans="1:32">
      <c r="A844" s="4">
        <v>41</v>
      </c>
      <c r="B844" s="5">
        <v>941</v>
      </c>
      <c r="C844" s="6" t="s">
        <v>47</v>
      </c>
      <c r="D844" s="4" t="s">
        <v>32</v>
      </c>
      <c r="E844" s="4">
        <v>7</v>
      </c>
      <c r="F844" s="7">
        <v>0.38194444444444442</v>
      </c>
      <c r="G844" s="8">
        <v>40503</v>
      </c>
      <c r="H844" s="8">
        <v>40584</v>
      </c>
      <c r="I844" s="4">
        <f t="shared" si="14"/>
        <v>79</v>
      </c>
      <c r="J844" s="4">
        <v>2</v>
      </c>
      <c r="K844" s="9">
        <v>23.8</v>
      </c>
      <c r="L844" s="10">
        <v>606.17999999999995</v>
      </c>
      <c r="M844" s="10">
        <v>505.72</v>
      </c>
      <c r="N844" s="10">
        <v>552.38</v>
      </c>
      <c r="O844" s="10">
        <v>332.39</v>
      </c>
      <c r="P844" s="10">
        <v>737.3</v>
      </c>
      <c r="Q844" s="10">
        <v>441.48</v>
      </c>
      <c r="R844" s="10">
        <v>0</v>
      </c>
      <c r="S844" s="10">
        <v>264.16000000000003</v>
      </c>
      <c r="T844" s="10">
        <v>430.92</v>
      </c>
      <c r="U844" s="10">
        <v>664.7</v>
      </c>
      <c r="V844" s="10">
        <v>418.52</v>
      </c>
      <c r="W844" s="10">
        <v>114.64</v>
      </c>
      <c r="X844" s="10">
        <v>298.19</v>
      </c>
      <c r="Y844" s="10">
        <v>316.7</v>
      </c>
      <c r="Z844" s="10">
        <v>373.95</v>
      </c>
      <c r="AA844" s="10">
        <f t="shared" si="13"/>
        <v>6057.23</v>
      </c>
      <c r="AB844" s="4">
        <v>1827</v>
      </c>
      <c r="AC844" s="13">
        <v>202</v>
      </c>
      <c r="AD844" s="4">
        <v>117</v>
      </c>
      <c r="AE844" s="10">
        <v>38.880000000000003</v>
      </c>
      <c r="AF844" s="10">
        <v>70.027777777777771</v>
      </c>
    </row>
    <row r="845" spans="1:32">
      <c r="A845" s="4">
        <v>41</v>
      </c>
      <c r="B845" s="5">
        <v>942</v>
      </c>
      <c r="C845" s="6" t="s">
        <v>47</v>
      </c>
      <c r="D845" s="4" t="s">
        <v>32</v>
      </c>
      <c r="E845" s="4">
        <v>8</v>
      </c>
      <c r="F845" s="7">
        <v>0.38194444444444442</v>
      </c>
      <c r="G845" s="8">
        <v>40503</v>
      </c>
      <c r="H845" s="8">
        <v>40584</v>
      </c>
      <c r="I845" s="4">
        <f t="shared" si="14"/>
        <v>79</v>
      </c>
      <c r="J845" s="4">
        <v>2</v>
      </c>
      <c r="K845" s="9">
        <v>23</v>
      </c>
      <c r="L845" s="10">
        <v>1240.6400000000001</v>
      </c>
      <c r="M845" s="10">
        <v>569.19000000000005</v>
      </c>
      <c r="N845" s="10">
        <v>517.49</v>
      </c>
      <c r="O845" s="10">
        <v>394.85</v>
      </c>
      <c r="P845" s="10">
        <v>275.31</v>
      </c>
      <c r="Q845" s="10">
        <v>449.36</v>
      </c>
      <c r="R845" s="10">
        <v>737.17</v>
      </c>
      <c r="S845" s="10">
        <v>560.25</v>
      </c>
      <c r="T845" s="10">
        <v>775.99</v>
      </c>
      <c r="U845" s="10">
        <v>207.41</v>
      </c>
      <c r="V845" s="10">
        <v>833.19</v>
      </c>
      <c r="W845" s="10">
        <v>641.04</v>
      </c>
      <c r="X845" s="10">
        <v>452.66</v>
      </c>
      <c r="Y845" s="10">
        <v>340.88</v>
      </c>
      <c r="Z845" s="10">
        <v>769.2</v>
      </c>
      <c r="AA845" s="10">
        <f t="shared" si="13"/>
        <v>8764.630000000001</v>
      </c>
      <c r="AB845" s="4">
        <v>2992</v>
      </c>
      <c r="AC845" s="13">
        <v>281</v>
      </c>
      <c r="AD845" s="4">
        <v>86</v>
      </c>
      <c r="AE845" s="10">
        <v>45.06</v>
      </c>
      <c r="AF845" s="10">
        <v>65.888888888888886</v>
      </c>
    </row>
    <row r="846" spans="1:32">
      <c r="A846" s="5">
        <v>48</v>
      </c>
      <c r="B846" s="4">
        <v>1007</v>
      </c>
      <c r="C846" s="16" t="s">
        <v>76</v>
      </c>
      <c r="D846" s="17" t="s">
        <v>32</v>
      </c>
      <c r="E846" s="17">
        <v>1</v>
      </c>
      <c r="F846" s="18">
        <v>0.375</v>
      </c>
      <c r="G846" s="19">
        <v>40568</v>
      </c>
      <c r="H846" s="19">
        <v>40626</v>
      </c>
      <c r="I846" s="17">
        <f t="shared" si="14"/>
        <v>59</v>
      </c>
      <c r="J846" s="17">
        <v>2</v>
      </c>
      <c r="K846" s="5">
        <v>22</v>
      </c>
      <c r="L846" s="10">
        <v>724.77</v>
      </c>
      <c r="M846" s="10">
        <v>530.57000000000005</v>
      </c>
      <c r="N846" s="10">
        <v>429.02</v>
      </c>
      <c r="O846" s="10">
        <v>411.47</v>
      </c>
      <c r="P846" s="10">
        <v>568.30999999999995</v>
      </c>
      <c r="Q846" s="10">
        <v>303.32</v>
      </c>
      <c r="R846" s="10">
        <v>415.59</v>
      </c>
      <c r="S846" s="10">
        <v>420.54</v>
      </c>
      <c r="T846" s="10">
        <v>281.39999999999998</v>
      </c>
      <c r="U846" s="10">
        <v>364.01</v>
      </c>
      <c r="V846" s="10">
        <v>485.21</v>
      </c>
      <c r="W846" s="10">
        <v>485.1</v>
      </c>
      <c r="X846" s="10">
        <v>460.85</v>
      </c>
      <c r="Y846" s="10">
        <v>141.57</v>
      </c>
      <c r="Z846" s="10">
        <v>548.48</v>
      </c>
      <c r="AA846" s="10">
        <v>6570.24</v>
      </c>
      <c r="AB846" s="4">
        <v>1929</v>
      </c>
      <c r="AC846" s="13">
        <v>225</v>
      </c>
      <c r="AD846" s="4">
        <v>310</v>
      </c>
      <c r="AE846" s="10">
        <v>33.43</v>
      </c>
      <c r="AF846" s="10">
        <v>72.305555555555557</v>
      </c>
    </row>
    <row r="847" spans="1:32">
      <c r="A847" s="5">
        <v>48</v>
      </c>
      <c r="B847" s="4">
        <v>1008</v>
      </c>
      <c r="C847" s="16" t="s">
        <v>76</v>
      </c>
      <c r="D847" s="17" t="s">
        <v>32</v>
      </c>
      <c r="E847" s="17">
        <v>2</v>
      </c>
      <c r="F847" s="18">
        <v>0.375</v>
      </c>
      <c r="G847" s="19">
        <v>40568</v>
      </c>
      <c r="H847" s="19">
        <v>40626</v>
      </c>
      <c r="I847" s="17">
        <f t="shared" si="14"/>
        <v>59</v>
      </c>
      <c r="J847" s="17">
        <v>2</v>
      </c>
      <c r="K847" s="5">
        <v>25.1</v>
      </c>
      <c r="L847" s="10">
        <v>778.6</v>
      </c>
      <c r="M847" s="10">
        <v>685.05</v>
      </c>
      <c r="N847" s="10">
        <v>615.55999999999995</v>
      </c>
      <c r="O847" s="10">
        <v>582.15</v>
      </c>
      <c r="P847" s="10">
        <v>379.38</v>
      </c>
      <c r="Q847" s="10">
        <v>428.41</v>
      </c>
      <c r="R847" s="10">
        <v>409.95</v>
      </c>
      <c r="S847" s="10">
        <v>233.43</v>
      </c>
      <c r="T847" s="10">
        <v>57.15</v>
      </c>
      <c r="U847" s="10">
        <v>148.38999999999999</v>
      </c>
      <c r="V847" s="10">
        <v>423.48</v>
      </c>
      <c r="W847" s="10">
        <v>373.4</v>
      </c>
      <c r="X847" s="10">
        <v>256.26</v>
      </c>
      <c r="Y847" s="10">
        <v>281.41000000000003</v>
      </c>
      <c r="Z847" s="10">
        <v>177.77</v>
      </c>
      <c r="AA847" s="10">
        <v>5830.4</v>
      </c>
      <c r="AB847" s="4">
        <v>1783</v>
      </c>
      <c r="AC847" s="13">
        <v>202</v>
      </c>
      <c r="AD847" s="4">
        <v>90</v>
      </c>
      <c r="AE847" s="10">
        <v>29.85</v>
      </c>
      <c r="AF847" s="10">
        <v>72.927777777777777</v>
      </c>
    </row>
    <row r="848" spans="1:32">
      <c r="A848" s="5">
        <v>48</v>
      </c>
      <c r="B848" s="4">
        <v>1009</v>
      </c>
      <c r="C848" s="16" t="s">
        <v>76</v>
      </c>
      <c r="D848" s="17" t="s">
        <v>32</v>
      </c>
      <c r="E848" s="17">
        <v>3</v>
      </c>
      <c r="F848" s="18">
        <v>0.375</v>
      </c>
      <c r="G848" s="19">
        <v>40568</v>
      </c>
      <c r="H848" s="19">
        <v>40626</v>
      </c>
      <c r="I848" s="17">
        <f t="shared" si="14"/>
        <v>59</v>
      </c>
      <c r="J848" s="17">
        <v>2</v>
      </c>
      <c r="K848" s="5">
        <v>21.6</v>
      </c>
      <c r="L848" s="10">
        <v>1045.1300000000001</v>
      </c>
      <c r="M848" s="10">
        <v>599.91</v>
      </c>
      <c r="N848" s="10">
        <v>508.69</v>
      </c>
      <c r="O848" s="10">
        <v>416.81</v>
      </c>
      <c r="P848" s="10">
        <v>349.79</v>
      </c>
      <c r="Q848" s="10">
        <v>343.48</v>
      </c>
      <c r="R848" s="10">
        <v>277.26</v>
      </c>
      <c r="S848" s="10">
        <v>135.96</v>
      </c>
      <c r="T848" s="10">
        <v>42.97</v>
      </c>
      <c r="U848" s="10">
        <v>359.18</v>
      </c>
      <c r="V848" s="10">
        <v>256.98</v>
      </c>
      <c r="W848" s="10">
        <v>279.02999999999997</v>
      </c>
      <c r="X848" s="10">
        <v>256.49</v>
      </c>
      <c r="Y848" s="10">
        <v>257.52999999999997</v>
      </c>
      <c r="Z848" s="10">
        <v>252.82</v>
      </c>
      <c r="AA848" s="10">
        <v>5382.04</v>
      </c>
      <c r="AB848" s="4">
        <v>1442</v>
      </c>
      <c r="AC848" s="13">
        <v>177</v>
      </c>
      <c r="AD848" s="4">
        <v>355</v>
      </c>
      <c r="AE848" s="10">
        <v>33.29</v>
      </c>
      <c r="AF848" s="10">
        <v>71.044444444444437</v>
      </c>
    </row>
    <row r="849" spans="1:32">
      <c r="A849" s="5">
        <v>48</v>
      </c>
      <c r="B849" s="5">
        <v>1010</v>
      </c>
      <c r="C849" s="16" t="s">
        <v>76</v>
      </c>
      <c r="D849" s="17" t="s">
        <v>32</v>
      </c>
      <c r="E849" s="5">
        <v>3</v>
      </c>
      <c r="F849" s="18">
        <v>0.375</v>
      </c>
      <c r="G849" s="19">
        <v>40568</v>
      </c>
      <c r="H849" s="19">
        <v>40626</v>
      </c>
      <c r="I849" s="17">
        <f t="shared" si="14"/>
        <v>59</v>
      </c>
      <c r="J849" s="17">
        <v>2</v>
      </c>
      <c r="K849" s="5">
        <v>25.6</v>
      </c>
      <c r="L849" s="10">
        <v>1097.17</v>
      </c>
      <c r="M849" s="10">
        <v>770.99</v>
      </c>
      <c r="N849" s="10">
        <v>516.58000000000004</v>
      </c>
      <c r="O849" s="10">
        <v>271.13</v>
      </c>
      <c r="P849" s="10">
        <v>301.97000000000003</v>
      </c>
      <c r="Q849" s="10">
        <v>265.8</v>
      </c>
      <c r="R849" s="10">
        <v>310.99</v>
      </c>
      <c r="S849" s="10">
        <v>321.99</v>
      </c>
      <c r="T849" s="10">
        <v>159.56</v>
      </c>
      <c r="U849" s="10">
        <v>373.26</v>
      </c>
      <c r="V849" s="10">
        <v>235.58</v>
      </c>
      <c r="W849" s="10">
        <v>242.6</v>
      </c>
      <c r="X849" s="10">
        <v>352.77</v>
      </c>
      <c r="Y849" s="10">
        <v>380.89</v>
      </c>
      <c r="Z849" s="10">
        <v>269.60000000000002</v>
      </c>
      <c r="AA849" s="10">
        <v>5870.9</v>
      </c>
      <c r="AB849" s="4">
        <v>1760</v>
      </c>
      <c r="AC849" s="13">
        <v>173</v>
      </c>
      <c r="AD849" s="4">
        <v>221</v>
      </c>
      <c r="AE849" s="10">
        <v>31.78</v>
      </c>
      <c r="AF849" s="10">
        <v>72.650000000000006</v>
      </c>
    </row>
    <row r="852" spans="1:32">
      <c r="J852" s="4" t="s">
        <v>79</v>
      </c>
    </row>
  </sheetData>
  <mergeCells count="5">
    <mergeCell ref="A1:L1"/>
    <mergeCell ref="A2:L2"/>
    <mergeCell ref="A3:L3"/>
    <mergeCell ref="A4:L4"/>
    <mergeCell ref="A5:L5"/>
  </mergeCells>
  <pageMargins left="0.75" right="0.75" top="1" bottom="1" header="0.5" footer="0.5"/>
  <pageSetup orientation="portrait" horizontalDpi="4294967292" verticalDpi="4294967292"/>
  <ignoredErrors>
    <ignoredError sqref="AA835:AA84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1"/>
  <sheetViews>
    <sheetView workbookViewId="0"/>
  </sheetViews>
  <sheetFormatPr baseColWidth="10" defaultRowHeight="15" x14ac:dyDescent="0"/>
  <cols>
    <col min="1" max="2" width="10.83203125" style="4"/>
    <col min="3" max="3" width="15.83203125" bestFit="1" customWidth="1"/>
    <col min="5" max="5" width="10.83203125" style="4"/>
    <col min="7" max="8" width="10.6640625" style="4" bestFit="1" customWidth="1"/>
    <col min="9" max="11" width="10.83203125" style="4"/>
    <col min="12" max="26" width="9" style="4" bestFit="1" customWidth="1"/>
    <col min="27" max="27" width="12.6640625" style="4" bestFit="1" customWidth="1"/>
    <col min="28" max="28" width="16.83203125" style="4" bestFit="1" customWidth="1"/>
    <col min="29" max="29" width="18.5" style="4" bestFit="1" customWidth="1"/>
    <col min="30" max="30" width="7.5" style="4" bestFit="1" customWidth="1"/>
    <col min="31" max="31" width="16.6640625" style="4" bestFit="1" customWidth="1"/>
    <col min="32" max="32" width="9.33203125" style="35" bestFit="1" customWidth="1"/>
    <col min="33" max="33" width="12.5" style="4" bestFit="1" customWidth="1"/>
  </cols>
  <sheetData>
    <row r="1" spans="1:33" ht="16" thickBo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0" t="s">
        <v>26</v>
      </c>
      <c r="AB1" s="1" t="s">
        <v>86</v>
      </c>
      <c r="AC1" s="1" t="s">
        <v>27</v>
      </c>
      <c r="AD1" s="1" t="s">
        <v>28</v>
      </c>
      <c r="AE1" s="1" t="s">
        <v>29</v>
      </c>
      <c r="AF1" s="21" t="s">
        <v>30</v>
      </c>
      <c r="AG1" s="1" t="s">
        <v>80</v>
      </c>
    </row>
    <row r="2" spans="1:33">
      <c r="A2" s="4">
        <v>1</v>
      </c>
      <c r="B2" s="4">
        <v>2</v>
      </c>
      <c r="C2" t="s">
        <v>31</v>
      </c>
      <c r="D2" s="4" t="s">
        <v>32</v>
      </c>
      <c r="E2" s="4">
        <v>2</v>
      </c>
      <c r="F2" s="22">
        <v>0.36458333333333331</v>
      </c>
      <c r="G2" s="8">
        <v>40036</v>
      </c>
      <c r="H2" s="8">
        <v>40110</v>
      </c>
      <c r="I2" s="4">
        <f t="shared" ref="I2:I65" si="0">DAYS360(G2,H2)</f>
        <v>73</v>
      </c>
      <c r="J2" s="4">
        <v>2</v>
      </c>
      <c r="K2" s="9">
        <v>26</v>
      </c>
      <c r="L2" s="10">
        <v>1796.18</v>
      </c>
      <c r="M2" s="10">
        <v>1339.12</v>
      </c>
      <c r="N2" s="10">
        <v>1352.17</v>
      </c>
      <c r="O2" s="10">
        <v>1103.31</v>
      </c>
      <c r="P2" s="10">
        <v>1619.19</v>
      </c>
      <c r="Q2" s="10">
        <v>1243.6400000000001</v>
      </c>
      <c r="R2" s="10">
        <v>791.6299999999992</v>
      </c>
      <c r="S2" s="10">
        <v>577.04000000000087</v>
      </c>
      <c r="T2" s="10">
        <v>1066.51</v>
      </c>
      <c r="U2" s="10">
        <v>686.16</v>
      </c>
      <c r="V2" s="10">
        <v>993.69999999999891</v>
      </c>
      <c r="W2" s="10">
        <v>936.36000000000058</v>
      </c>
      <c r="X2" s="10">
        <v>918.71999999999935</v>
      </c>
      <c r="Y2" s="10">
        <v>887.59</v>
      </c>
      <c r="Z2" s="10">
        <v>966.80000000000109</v>
      </c>
      <c r="AA2" s="10">
        <v>16278.1</v>
      </c>
      <c r="AB2" s="4">
        <v>5999</v>
      </c>
      <c r="AC2" s="23">
        <v>447</v>
      </c>
      <c r="AD2" s="4">
        <v>155</v>
      </c>
      <c r="AE2" s="10">
        <v>38.86</v>
      </c>
      <c r="AF2" s="10">
        <v>53.422222222222224</v>
      </c>
      <c r="AG2" s="10">
        <v>1796.18</v>
      </c>
    </row>
    <row r="3" spans="1:33">
      <c r="A3" s="4">
        <v>1</v>
      </c>
      <c r="B3" s="4">
        <v>4</v>
      </c>
      <c r="C3" t="s">
        <v>31</v>
      </c>
      <c r="D3" s="4" t="s">
        <v>32</v>
      </c>
      <c r="E3" s="4">
        <v>4</v>
      </c>
      <c r="F3" s="22">
        <v>0.36458333333333331</v>
      </c>
      <c r="G3" s="8">
        <v>40036</v>
      </c>
      <c r="H3" s="8">
        <v>40110</v>
      </c>
      <c r="I3" s="4">
        <f t="shared" si="0"/>
        <v>73</v>
      </c>
      <c r="J3" s="4">
        <v>2</v>
      </c>
      <c r="K3" s="9">
        <v>25.6</v>
      </c>
      <c r="L3" s="10">
        <v>572.88</v>
      </c>
      <c r="M3" s="10">
        <v>915.78</v>
      </c>
      <c r="N3" s="10">
        <v>735.89</v>
      </c>
      <c r="O3" s="10">
        <v>919.47</v>
      </c>
      <c r="P3" s="10">
        <v>471.72</v>
      </c>
      <c r="Q3" s="10">
        <v>774.11000000000058</v>
      </c>
      <c r="R3" s="10">
        <v>568.05999999999949</v>
      </c>
      <c r="S3" s="10">
        <v>488.26</v>
      </c>
      <c r="T3" s="10">
        <v>309.27999999999997</v>
      </c>
      <c r="U3" s="10">
        <v>304.24</v>
      </c>
      <c r="V3" s="10">
        <v>847.02</v>
      </c>
      <c r="W3" s="10">
        <v>514.78</v>
      </c>
      <c r="X3" s="10">
        <v>553.21</v>
      </c>
      <c r="Y3" s="10">
        <v>593.66000000000076</v>
      </c>
      <c r="Z3" s="10">
        <v>393.73</v>
      </c>
      <c r="AA3" s="10">
        <v>8962.1</v>
      </c>
      <c r="AB3" s="4">
        <v>3115</v>
      </c>
      <c r="AC3" s="23">
        <v>211</v>
      </c>
      <c r="AD3" s="4">
        <v>114</v>
      </c>
      <c r="AE3" s="10">
        <v>43.64</v>
      </c>
      <c r="AF3" s="10">
        <v>67.688888888888897</v>
      </c>
      <c r="AG3" s="10">
        <v>919.47</v>
      </c>
    </row>
    <row r="4" spans="1:33">
      <c r="A4" s="4">
        <v>1</v>
      </c>
      <c r="B4" s="4">
        <v>7</v>
      </c>
      <c r="C4" t="s">
        <v>33</v>
      </c>
      <c r="D4" s="4" t="s">
        <v>32</v>
      </c>
      <c r="E4" s="4">
        <v>7</v>
      </c>
      <c r="F4" s="22">
        <v>0.36458333333333331</v>
      </c>
      <c r="G4" s="8">
        <v>40036</v>
      </c>
      <c r="H4" s="8">
        <v>40110</v>
      </c>
      <c r="I4" s="4">
        <f t="shared" si="0"/>
        <v>73</v>
      </c>
      <c r="J4" s="4">
        <v>2</v>
      </c>
      <c r="K4" s="9">
        <v>23.8</v>
      </c>
      <c r="L4" s="10">
        <v>623.42999999999995</v>
      </c>
      <c r="M4" s="10">
        <v>501.34</v>
      </c>
      <c r="N4" s="10">
        <v>483.53</v>
      </c>
      <c r="O4" s="10">
        <v>733.29</v>
      </c>
      <c r="P4" s="10">
        <v>883.55</v>
      </c>
      <c r="Q4" s="10">
        <v>811.07</v>
      </c>
      <c r="R4" s="10">
        <v>517.37</v>
      </c>
      <c r="S4" s="10">
        <v>729.8</v>
      </c>
      <c r="T4" s="10">
        <v>666.28</v>
      </c>
      <c r="U4" s="10">
        <v>977.84</v>
      </c>
      <c r="V4" s="10">
        <v>623.05999999999995</v>
      </c>
      <c r="W4" s="10">
        <v>534.65</v>
      </c>
      <c r="X4" s="10">
        <v>636.98</v>
      </c>
      <c r="Y4" s="10">
        <v>664.52999999999884</v>
      </c>
      <c r="Z4" s="10">
        <v>585.91</v>
      </c>
      <c r="AA4" s="10">
        <v>9972.65</v>
      </c>
      <c r="AB4" s="4">
        <v>2992</v>
      </c>
      <c r="AC4" s="23">
        <v>310</v>
      </c>
      <c r="AD4" s="4">
        <v>62</v>
      </c>
      <c r="AE4" s="10">
        <v>29.11</v>
      </c>
      <c r="AF4" s="10">
        <v>60.9</v>
      </c>
      <c r="AG4" s="10">
        <v>977.84</v>
      </c>
    </row>
    <row r="5" spans="1:33">
      <c r="A5" s="4">
        <v>1</v>
      </c>
      <c r="B5" s="4">
        <v>11</v>
      </c>
      <c r="C5" t="s">
        <v>33</v>
      </c>
      <c r="D5" s="4" t="s">
        <v>32</v>
      </c>
      <c r="E5" s="4">
        <v>3</v>
      </c>
      <c r="F5" s="22" t="s">
        <v>34</v>
      </c>
      <c r="G5" s="8">
        <v>40036</v>
      </c>
      <c r="H5" s="8">
        <v>40110</v>
      </c>
      <c r="I5" s="4">
        <f t="shared" si="0"/>
        <v>73</v>
      </c>
      <c r="J5" s="4">
        <v>2</v>
      </c>
      <c r="K5" s="9">
        <v>27.9</v>
      </c>
      <c r="L5" s="10">
        <v>1054.46</v>
      </c>
      <c r="M5" s="10">
        <v>698.48</v>
      </c>
      <c r="N5" s="10">
        <v>769.9</v>
      </c>
      <c r="O5" s="10">
        <v>826.48</v>
      </c>
      <c r="P5" s="10">
        <v>743.56</v>
      </c>
      <c r="Q5" s="10">
        <v>771.47</v>
      </c>
      <c r="R5" s="10">
        <v>894.91</v>
      </c>
      <c r="S5" s="10">
        <v>687.05</v>
      </c>
      <c r="T5" s="10">
        <v>685.77</v>
      </c>
      <c r="U5" s="10">
        <v>823.43</v>
      </c>
      <c r="V5" s="10">
        <v>638.85</v>
      </c>
      <c r="W5" s="10">
        <v>505.28999999999905</v>
      </c>
      <c r="X5" s="10">
        <v>375.25</v>
      </c>
      <c r="Y5" s="10">
        <v>425.16</v>
      </c>
      <c r="Z5" s="10">
        <v>558.25</v>
      </c>
      <c r="AA5" s="10">
        <v>10458.35</v>
      </c>
      <c r="AB5" s="4">
        <v>3319</v>
      </c>
      <c r="AC5" s="23">
        <v>299</v>
      </c>
      <c r="AD5" s="4">
        <v>282</v>
      </c>
      <c r="AE5" s="10">
        <v>33.11</v>
      </c>
      <c r="AF5" s="10">
        <v>57.433333333333337</v>
      </c>
      <c r="AG5" s="10">
        <v>1054.46</v>
      </c>
    </row>
    <row r="6" spans="1:33">
      <c r="A6" s="4">
        <v>1</v>
      </c>
      <c r="B6" s="4">
        <v>14</v>
      </c>
      <c r="C6" t="s">
        <v>35</v>
      </c>
      <c r="D6" s="4" t="s">
        <v>32</v>
      </c>
      <c r="E6" s="4">
        <v>6</v>
      </c>
      <c r="F6" s="22" t="s">
        <v>34</v>
      </c>
      <c r="G6" s="8">
        <v>40036</v>
      </c>
      <c r="H6" s="8">
        <v>40110</v>
      </c>
      <c r="I6" s="4">
        <f t="shared" si="0"/>
        <v>73</v>
      </c>
      <c r="J6" s="4">
        <v>2</v>
      </c>
      <c r="K6" s="9">
        <v>27.6</v>
      </c>
      <c r="L6" s="10">
        <v>775.13</v>
      </c>
      <c r="M6" s="10">
        <v>784.26</v>
      </c>
      <c r="N6" s="10">
        <v>1344.55</v>
      </c>
      <c r="O6" s="10">
        <v>1220.17</v>
      </c>
      <c r="P6" s="10">
        <v>810.23</v>
      </c>
      <c r="Q6" s="10">
        <v>699.54</v>
      </c>
      <c r="R6" s="10">
        <v>1026.52</v>
      </c>
      <c r="S6" s="10">
        <v>547.65000000000055</v>
      </c>
      <c r="T6" s="10">
        <v>572.29</v>
      </c>
      <c r="U6" s="10">
        <v>933.03999999999905</v>
      </c>
      <c r="V6" s="10">
        <v>1140.4000000000001</v>
      </c>
      <c r="W6" s="10">
        <v>600.09</v>
      </c>
      <c r="X6" s="10">
        <v>977.42999999999847</v>
      </c>
      <c r="Y6" s="10">
        <v>984.42</v>
      </c>
      <c r="Z6" s="10">
        <v>866.01</v>
      </c>
      <c r="AA6" s="10">
        <v>13281.72</v>
      </c>
      <c r="AB6" s="4">
        <v>5020</v>
      </c>
      <c r="AC6" s="23">
        <v>314</v>
      </c>
      <c r="AD6" s="4">
        <v>335</v>
      </c>
      <c r="AE6" s="10">
        <v>39</v>
      </c>
      <c r="AF6" s="10">
        <v>57.872222222222227</v>
      </c>
      <c r="AG6" s="10">
        <v>1344.55</v>
      </c>
    </row>
    <row r="7" spans="1:33">
      <c r="A7" s="4">
        <v>1</v>
      </c>
      <c r="B7" s="4">
        <v>16</v>
      </c>
      <c r="C7" t="s">
        <v>35</v>
      </c>
      <c r="D7" s="4" t="s">
        <v>32</v>
      </c>
      <c r="E7" s="4">
        <v>8</v>
      </c>
      <c r="F7" s="22" t="s">
        <v>34</v>
      </c>
      <c r="G7" s="8">
        <v>40036</v>
      </c>
      <c r="H7" s="8">
        <v>40110</v>
      </c>
      <c r="I7" s="4">
        <f t="shared" si="0"/>
        <v>73</v>
      </c>
      <c r="J7" s="4">
        <v>2</v>
      </c>
      <c r="K7" s="9">
        <v>27.5</v>
      </c>
      <c r="L7" s="10">
        <v>1011.95</v>
      </c>
      <c r="M7" s="10">
        <v>1902.5</v>
      </c>
      <c r="N7" s="10">
        <v>1802.66</v>
      </c>
      <c r="O7" s="10">
        <v>2017.36</v>
      </c>
      <c r="P7" s="10">
        <v>1684.19</v>
      </c>
      <c r="Q7" s="10">
        <v>1969.51</v>
      </c>
      <c r="R7" s="10">
        <v>1793.21</v>
      </c>
      <c r="S7" s="10">
        <v>1859.85</v>
      </c>
      <c r="T7" s="10">
        <v>1760.06</v>
      </c>
      <c r="U7" s="10">
        <v>1494.64</v>
      </c>
      <c r="V7" s="10">
        <v>481.82</v>
      </c>
      <c r="W7" s="10">
        <v>247.83000000000175</v>
      </c>
      <c r="X7" s="10">
        <v>896.41999999999825</v>
      </c>
      <c r="Y7" s="10">
        <v>1524.3</v>
      </c>
      <c r="Z7" s="10">
        <v>1408.96</v>
      </c>
      <c r="AA7" s="10">
        <v>21855.21</v>
      </c>
      <c r="AB7" s="4">
        <v>8843</v>
      </c>
      <c r="AC7" s="23">
        <v>514</v>
      </c>
      <c r="AD7" s="4">
        <v>369</v>
      </c>
      <c r="AE7" s="10">
        <v>43.85</v>
      </c>
      <c r="AF7" s="10">
        <v>45.405555555555551</v>
      </c>
      <c r="AG7" s="10">
        <v>2017.36</v>
      </c>
    </row>
    <row r="8" spans="1:33">
      <c r="A8" s="4">
        <v>1</v>
      </c>
      <c r="B8" s="4">
        <v>17</v>
      </c>
      <c r="C8" t="s">
        <v>33</v>
      </c>
      <c r="D8" s="4" t="s">
        <v>32</v>
      </c>
      <c r="E8" s="4">
        <v>1</v>
      </c>
      <c r="F8" s="22">
        <v>0.34722222222222227</v>
      </c>
      <c r="G8" s="8">
        <v>40043</v>
      </c>
      <c r="H8" s="8">
        <v>40110</v>
      </c>
      <c r="I8" s="4">
        <f t="shared" si="0"/>
        <v>66</v>
      </c>
      <c r="J8" s="4">
        <v>2</v>
      </c>
      <c r="K8" s="9">
        <v>24.5</v>
      </c>
      <c r="L8" s="10">
        <v>608.20000000000005</v>
      </c>
      <c r="M8" s="10">
        <v>507.27</v>
      </c>
      <c r="N8" s="10">
        <v>447.16</v>
      </c>
      <c r="O8" s="10">
        <v>767.26</v>
      </c>
      <c r="P8" s="10">
        <v>737.01</v>
      </c>
      <c r="Q8" s="10">
        <v>932.29</v>
      </c>
      <c r="R8" s="10">
        <v>1214.72</v>
      </c>
      <c r="S8" s="10">
        <v>1171.2</v>
      </c>
      <c r="T8" s="10">
        <v>1511.78</v>
      </c>
      <c r="U8" s="10">
        <v>1823.53</v>
      </c>
      <c r="V8" s="10">
        <v>1605.88</v>
      </c>
      <c r="W8" s="10">
        <v>1408.91</v>
      </c>
      <c r="X8" s="10">
        <v>1125.48</v>
      </c>
      <c r="Y8" s="10">
        <v>1053.19</v>
      </c>
      <c r="Z8" s="10">
        <v>956.56000000000131</v>
      </c>
      <c r="AA8" s="10">
        <v>15870.4</v>
      </c>
      <c r="AB8" s="4">
        <v>5215</v>
      </c>
      <c r="AC8" s="23">
        <v>468</v>
      </c>
      <c r="AD8" s="4">
        <v>93</v>
      </c>
      <c r="AE8" s="10">
        <v>27.56</v>
      </c>
      <c r="AF8" s="10">
        <v>38.75</v>
      </c>
      <c r="AG8" s="10">
        <v>1823.53</v>
      </c>
    </row>
    <row r="9" spans="1:33">
      <c r="A9" s="4">
        <v>1</v>
      </c>
      <c r="B9" s="4">
        <v>18</v>
      </c>
      <c r="C9" t="s">
        <v>33</v>
      </c>
      <c r="D9" s="4" t="s">
        <v>32</v>
      </c>
      <c r="E9" s="4">
        <v>2</v>
      </c>
      <c r="F9" s="22">
        <v>0.34722222222222227</v>
      </c>
      <c r="G9" s="8">
        <v>40043</v>
      </c>
      <c r="H9" s="8">
        <v>40110</v>
      </c>
      <c r="I9" s="4">
        <f t="shared" si="0"/>
        <v>66</v>
      </c>
      <c r="J9" s="4">
        <v>2</v>
      </c>
      <c r="K9" s="9">
        <v>26</v>
      </c>
      <c r="L9" s="10">
        <v>635.99</v>
      </c>
      <c r="M9" s="10">
        <v>374.36</v>
      </c>
      <c r="N9" s="10">
        <v>426.68</v>
      </c>
      <c r="O9" s="10">
        <v>531.77</v>
      </c>
      <c r="P9" s="10">
        <v>564.70000000000005</v>
      </c>
      <c r="Q9" s="10">
        <v>517.15</v>
      </c>
      <c r="R9" s="10">
        <v>486.53</v>
      </c>
      <c r="S9" s="10">
        <v>626.1</v>
      </c>
      <c r="T9" s="10">
        <v>695.57000000000062</v>
      </c>
      <c r="U9" s="10">
        <v>696.58</v>
      </c>
      <c r="V9" s="10">
        <v>904.32</v>
      </c>
      <c r="W9" s="10">
        <v>628.64</v>
      </c>
      <c r="X9" s="10">
        <v>571.17999999999938</v>
      </c>
      <c r="Y9" s="10">
        <v>472.03000000000065</v>
      </c>
      <c r="Z9" s="10">
        <v>529.48</v>
      </c>
      <c r="AA9" s="10">
        <v>8661.11</v>
      </c>
      <c r="AB9" s="4">
        <v>2355</v>
      </c>
      <c r="AC9" s="23">
        <v>273</v>
      </c>
      <c r="AD9" s="4">
        <v>181</v>
      </c>
      <c r="AE9" s="10">
        <v>30.04</v>
      </c>
      <c r="AF9" s="10">
        <v>59.533333333333324</v>
      </c>
      <c r="AG9" s="10">
        <v>904.32</v>
      </c>
    </row>
    <row r="10" spans="1:33">
      <c r="A10" s="4">
        <v>1</v>
      </c>
      <c r="B10" s="4">
        <v>19</v>
      </c>
      <c r="C10" t="s">
        <v>33</v>
      </c>
      <c r="D10" s="4" t="s">
        <v>32</v>
      </c>
      <c r="E10" s="4">
        <v>3</v>
      </c>
      <c r="F10" s="22">
        <v>0.34722222222222199</v>
      </c>
      <c r="G10" s="8">
        <v>40043</v>
      </c>
      <c r="H10" s="8">
        <v>40110</v>
      </c>
      <c r="I10" s="4">
        <f t="shared" si="0"/>
        <v>66</v>
      </c>
      <c r="J10" s="4">
        <v>2</v>
      </c>
      <c r="K10" s="9">
        <v>24.5</v>
      </c>
      <c r="L10" s="10">
        <v>1480.01</v>
      </c>
      <c r="M10" s="10">
        <v>1325.72</v>
      </c>
      <c r="N10" s="10">
        <v>1832.42</v>
      </c>
      <c r="O10" s="10">
        <v>2110.44</v>
      </c>
      <c r="P10" s="10">
        <v>2247.65</v>
      </c>
      <c r="Q10" s="10">
        <v>2557.0300000000002</v>
      </c>
      <c r="R10" s="10">
        <v>2589.1999999999998</v>
      </c>
      <c r="S10" s="10">
        <v>2550.44</v>
      </c>
      <c r="T10" s="10">
        <v>2134.04</v>
      </c>
      <c r="U10" s="10">
        <v>1724.99</v>
      </c>
      <c r="V10" s="10">
        <v>1608.49</v>
      </c>
      <c r="W10" s="10">
        <v>1581.82</v>
      </c>
      <c r="X10" s="10">
        <v>1380.18</v>
      </c>
      <c r="Y10" s="10">
        <v>825.27999999999884</v>
      </c>
      <c r="Z10" s="10">
        <v>1096.8</v>
      </c>
      <c r="AA10" s="10">
        <v>27044.26</v>
      </c>
      <c r="AB10" s="4">
        <v>10939</v>
      </c>
      <c r="AC10" s="23">
        <v>503</v>
      </c>
      <c r="AD10" s="4">
        <v>89</v>
      </c>
      <c r="AE10" s="10">
        <v>29.77</v>
      </c>
      <c r="AF10" s="10">
        <v>25.488888888888887</v>
      </c>
      <c r="AG10" s="10">
        <v>2589.1999999999998</v>
      </c>
    </row>
    <row r="11" spans="1:33">
      <c r="A11" s="4">
        <v>1</v>
      </c>
      <c r="B11" s="4">
        <v>20</v>
      </c>
      <c r="C11" t="s">
        <v>33</v>
      </c>
      <c r="D11" s="4" t="s">
        <v>32</v>
      </c>
      <c r="E11" s="4">
        <v>4</v>
      </c>
      <c r="F11" s="22">
        <v>0.34722222222222199</v>
      </c>
      <c r="G11" s="8">
        <v>40043</v>
      </c>
      <c r="H11" s="8">
        <v>40110</v>
      </c>
      <c r="I11" s="4">
        <f t="shared" si="0"/>
        <v>66</v>
      </c>
      <c r="J11" s="4">
        <v>2</v>
      </c>
      <c r="K11" s="9">
        <v>25.6</v>
      </c>
      <c r="L11" s="10">
        <v>1536.75</v>
      </c>
      <c r="M11" s="10">
        <v>1569.77</v>
      </c>
      <c r="N11" s="10">
        <v>1639.05</v>
      </c>
      <c r="O11" s="10">
        <v>1782.79</v>
      </c>
      <c r="P11" s="10">
        <v>2036.25</v>
      </c>
      <c r="Q11" s="10">
        <v>2246.73</v>
      </c>
      <c r="R11" s="10">
        <v>2026.82</v>
      </c>
      <c r="S11" s="10">
        <v>2526.2399999999998</v>
      </c>
      <c r="T11" s="10">
        <v>2473.5700000000002</v>
      </c>
      <c r="U11" s="10">
        <v>2250.34</v>
      </c>
      <c r="V11" s="10">
        <v>1755.5</v>
      </c>
      <c r="W11" s="10">
        <v>1420.78</v>
      </c>
      <c r="X11" s="10">
        <v>1741.33</v>
      </c>
      <c r="Y11" s="10">
        <v>1891.23</v>
      </c>
      <c r="Z11" s="10">
        <v>1967.4</v>
      </c>
      <c r="AA11" s="10">
        <v>28864.26</v>
      </c>
      <c r="AB11" s="4">
        <v>11735</v>
      </c>
      <c r="AC11" s="23">
        <v>637</v>
      </c>
      <c r="AD11" s="4">
        <v>220</v>
      </c>
      <c r="AE11" s="10">
        <v>36.270000000000003</v>
      </c>
      <c r="AF11" s="10">
        <v>27.311111111111114</v>
      </c>
      <c r="AG11" s="10">
        <v>2526.2399999999998</v>
      </c>
    </row>
    <row r="12" spans="1:33">
      <c r="A12" s="4">
        <v>1</v>
      </c>
      <c r="B12" s="4">
        <v>21</v>
      </c>
      <c r="C12" t="s">
        <v>36</v>
      </c>
      <c r="D12" s="4" t="s">
        <v>32</v>
      </c>
      <c r="E12" s="4">
        <v>5</v>
      </c>
      <c r="F12" s="22">
        <v>0.34722222222222199</v>
      </c>
      <c r="G12" s="8">
        <v>40043</v>
      </c>
      <c r="H12" s="8">
        <v>40110</v>
      </c>
      <c r="I12" s="4">
        <f t="shared" si="0"/>
        <v>66</v>
      </c>
      <c r="J12" s="4">
        <v>2</v>
      </c>
      <c r="K12" s="9">
        <v>28.3</v>
      </c>
      <c r="L12" s="10">
        <v>984.5</v>
      </c>
      <c r="M12" s="10">
        <v>833.67</v>
      </c>
      <c r="N12" s="10">
        <v>1174.96</v>
      </c>
      <c r="O12" s="10">
        <v>1003.38</v>
      </c>
      <c r="P12" s="10">
        <v>924.16</v>
      </c>
      <c r="Q12" s="10">
        <v>991.8</v>
      </c>
      <c r="R12" s="10">
        <v>977.12</v>
      </c>
      <c r="S12" s="10">
        <v>904.17</v>
      </c>
      <c r="T12" s="10">
        <v>1024.29</v>
      </c>
      <c r="U12" s="10">
        <v>1045.6400000000001</v>
      </c>
      <c r="V12" s="10">
        <v>960.59</v>
      </c>
      <c r="W12" s="10">
        <v>1099.3900000000001</v>
      </c>
      <c r="X12" s="10">
        <v>1017.07</v>
      </c>
      <c r="Y12" s="10">
        <v>1138.45</v>
      </c>
      <c r="Z12" s="10">
        <v>921.67</v>
      </c>
      <c r="AA12" s="10">
        <v>15000.84</v>
      </c>
      <c r="AB12" s="4">
        <v>5404</v>
      </c>
      <c r="AC12" s="23">
        <v>488</v>
      </c>
      <c r="AD12" s="4">
        <v>620</v>
      </c>
      <c r="AE12" s="10">
        <v>37.72</v>
      </c>
      <c r="AF12" s="10">
        <v>49.072222222222216</v>
      </c>
      <c r="AG12" s="10">
        <v>1174.96</v>
      </c>
    </row>
    <row r="13" spans="1:33">
      <c r="A13" s="4">
        <v>1</v>
      </c>
      <c r="B13" s="4">
        <v>22</v>
      </c>
      <c r="C13" t="s">
        <v>36</v>
      </c>
      <c r="D13" s="4" t="s">
        <v>32</v>
      </c>
      <c r="E13" s="4">
        <v>6</v>
      </c>
      <c r="F13" s="22">
        <v>0.34722222222222199</v>
      </c>
      <c r="G13" s="8">
        <v>40043</v>
      </c>
      <c r="H13" s="8">
        <v>40110</v>
      </c>
      <c r="I13" s="4">
        <f t="shared" si="0"/>
        <v>66</v>
      </c>
      <c r="J13" s="4">
        <v>2</v>
      </c>
      <c r="K13" s="9">
        <v>30.6</v>
      </c>
      <c r="L13" s="10">
        <v>729.34</v>
      </c>
      <c r="M13" s="10">
        <v>1330.85</v>
      </c>
      <c r="N13" s="10">
        <v>1303.6600000000001</v>
      </c>
      <c r="O13" s="10">
        <v>351.01</v>
      </c>
      <c r="P13" s="10">
        <v>454.03</v>
      </c>
      <c r="Q13" s="10">
        <v>1199.5899999999999</v>
      </c>
      <c r="R13" s="10">
        <v>1210.27</v>
      </c>
      <c r="S13" s="10">
        <v>674.24</v>
      </c>
      <c r="T13" s="10">
        <v>0</v>
      </c>
      <c r="U13" s="10">
        <v>431.6</v>
      </c>
      <c r="V13" s="10">
        <v>1006.68</v>
      </c>
      <c r="W13" s="10">
        <v>1055.4100000000001</v>
      </c>
      <c r="X13" s="10">
        <v>1142.45</v>
      </c>
      <c r="Y13" s="10">
        <v>573.51</v>
      </c>
      <c r="Z13" s="10">
        <v>591.89000000000124</v>
      </c>
      <c r="AA13" s="10">
        <v>12054.54</v>
      </c>
      <c r="AB13" s="4">
        <v>4340</v>
      </c>
      <c r="AC13" s="23">
        <v>352</v>
      </c>
      <c r="AD13" s="4">
        <v>145</v>
      </c>
      <c r="AE13" s="10">
        <v>29.38</v>
      </c>
      <c r="AF13" s="10">
        <v>50.372222222222227</v>
      </c>
      <c r="AG13" s="10">
        <v>1330.85</v>
      </c>
    </row>
    <row r="14" spans="1:33">
      <c r="A14" s="4">
        <v>1</v>
      </c>
      <c r="B14" s="4">
        <v>23</v>
      </c>
      <c r="C14" t="s">
        <v>36</v>
      </c>
      <c r="D14" s="4" t="s">
        <v>32</v>
      </c>
      <c r="E14" s="4">
        <v>7</v>
      </c>
      <c r="F14" s="22">
        <v>0.34722222222222199</v>
      </c>
      <c r="G14" s="8">
        <v>40043</v>
      </c>
      <c r="H14" s="8">
        <v>40110</v>
      </c>
      <c r="I14" s="4">
        <f t="shared" si="0"/>
        <v>66</v>
      </c>
      <c r="J14" s="4">
        <v>2</v>
      </c>
      <c r="K14" s="9">
        <v>31.3</v>
      </c>
      <c r="L14" s="10">
        <v>790.16</v>
      </c>
      <c r="M14" s="10">
        <v>570.86</v>
      </c>
      <c r="N14" s="10">
        <v>451.47</v>
      </c>
      <c r="O14" s="10">
        <v>220.33</v>
      </c>
      <c r="P14" s="10">
        <v>629.45000000000005</v>
      </c>
      <c r="Q14" s="10">
        <v>240.96</v>
      </c>
      <c r="R14" s="10">
        <v>566.4</v>
      </c>
      <c r="S14" s="10">
        <v>647.22</v>
      </c>
      <c r="T14" s="10">
        <v>563.61</v>
      </c>
      <c r="U14" s="10">
        <v>770.19</v>
      </c>
      <c r="V14" s="10">
        <v>702.26</v>
      </c>
      <c r="W14" s="10">
        <v>777.2</v>
      </c>
      <c r="X14" s="10">
        <v>795.14</v>
      </c>
      <c r="Y14" s="10">
        <v>481.8799999999992</v>
      </c>
      <c r="Z14" s="10">
        <v>756.01</v>
      </c>
      <c r="AA14" s="10">
        <v>8963.17</v>
      </c>
      <c r="AB14" s="4">
        <v>3018</v>
      </c>
      <c r="AC14" s="23">
        <v>319</v>
      </c>
      <c r="AD14" s="4">
        <v>208</v>
      </c>
      <c r="AE14" s="10">
        <v>29.76</v>
      </c>
      <c r="AF14" s="10">
        <v>55.68888888888889</v>
      </c>
      <c r="AG14" s="10">
        <v>795.14</v>
      </c>
    </row>
    <row r="15" spans="1:33">
      <c r="A15" s="4">
        <v>1</v>
      </c>
      <c r="B15" s="4">
        <v>24</v>
      </c>
      <c r="C15" t="s">
        <v>36</v>
      </c>
      <c r="D15" s="4" t="s">
        <v>32</v>
      </c>
      <c r="E15" s="4">
        <v>8</v>
      </c>
      <c r="F15" s="22">
        <v>0.34722222222222199</v>
      </c>
      <c r="G15" s="8">
        <v>40043</v>
      </c>
      <c r="H15" s="8">
        <v>40110</v>
      </c>
      <c r="I15" s="4">
        <f t="shared" si="0"/>
        <v>66</v>
      </c>
      <c r="J15" s="4">
        <v>2</v>
      </c>
      <c r="K15" s="9">
        <v>29.4</v>
      </c>
      <c r="L15" s="10">
        <v>844.12</v>
      </c>
      <c r="M15" s="10">
        <v>255.34</v>
      </c>
      <c r="N15" s="10">
        <v>725.62</v>
      </c>
      <c r="O15" s="10">
        <v>70.790000000000006</v>
      </c>
      <c r="P15" s="10">
        <v>413.22</v>
      </c>
      <c r="Q15" s="10">
        <v>178.41</v>
      </c>
      <c r="R15" s="10">
        <v>22.079999999999927</v>
      </c>
      <c r="S15" s="10">
        <v>372.89</v>
      </c>
      <c r="T15" s="10">
        <v>765.37</v>
      </c>
      <c r="U15" s="10">
        <v>624.22</v>
      </c>
      <c r="V15" s="10">
        <v>703.94</v>
      </c>
      <c r="W15" s="10">
        <v>820.11</v>
      </c>
      <c r="X15" s="10">
        <v>961.04</v>
      </c>
      <c r="Y15" s="10">
        <v>773.54</v>
      </c>
      <c r="Z15" s="10">
        <v>638.22</v>
      </c>
      <c r="AA15" s="10">
        <v>8168.94</v>
      </c>
      <c r="AB15" s="4">
        <v>2644</v>
      </c>
      <c r="AC15" s="23">
        <v>256</v>
      </c>
      <c r="AD15" s="4">
        <v>227</v>
      </c>
      <c r="AE15" s="10">
        <v>26.38</v>
      </c>
      <c r="AF15" s="10">
        <v>58.077777777777783</v>
      </c>
      <c r="AG15" s="10">
        <v>961.04</v>
      </c>
    </row>
    <row r="16" spans="1:33">
      <c r="A16" s="4">
        <v>1</v>
      </c>
      <c r="B16" s="4">
        <v>25</v>
      </c>
      <c r="C16" t="s">
        <v>37</v>
      </c>
      <c r="D16" s="4" t="s">
        <v>32</v>
      </c>
      <c r="E16" s="4">
        <v>1</v>
      </c>
      <c r="F16" s="22">
        <v>0.38194444444444442</v>
      </c>
      <c r="G16" s="8">
        <v>40043</v>
      </c>
      <c r="H16" s="8">
        <v>40110</v>
      </c>
      <c r="I16" s="4">
        <f t="shared" si="0"/>
        <v>66</v>
      </c>
      <c r="J16" s="4">
        <v>2</v>
      </c>
      <c r="K16" s="9">
        <v>33.200000000000003</v>
      </c>
      <c r="L16" s="10">
        <v>764.23</v>
      </c>
      <c r="M16" s="10">
        <v>621.04999999999995</v>
      </c>
      <c r="N16" s="10">
        <v>419.25</v>
      </c>
      <c r="O16" s="10">
        <v>559.02</v>
      </c>
      <c r="P16" s="10">
        <v>385.58</v>
      </c>
      <c r="Q16" s="10">
        <v>374.78</v>
      </c>
      <c r="R16" s="10">
        <v>639.07000000000005</v>
      </c>
      <c r="S16" s="10">
        <v>527.83000000000004</v>
      </c>
      <c r="T16" s="10">
        <v>486.34999999999945</v>
      </c>
      <c r="U16" s="10">
        <v>482</v>
      </c>
      <c r="V16" s="10">
        <v>473.27</v>
      </c>
      <c r="W16" s="10">
        <v>579.71999999999935</v>
      </c>
      <c r="X16" s="10">
        <v>574.53000000000065</v>
      </c>
      <c r="Y16" s="10">
        <v>497.42999999999938</v>
      </c>
      <c r="Z16" s="10">
        <v>494.15000000000055</v>
      </c>
      <c r="AA16" s="10">
        <v>7878.28</v>
      </c>
      <c r="AB16" s="4">
        <v>2444</v>
      </c>
      <c r="AC16" s="23">
        <v>291</v>
      </c>
      <c r="AD16" s="4">
        <v>413</v>
      </c>
      <c r="AE16" s="10">
        <v>28.82</v>
      </c>
      <c r="AF16" s="10">
        <v>62.8</v>
      </c>
      <c r="AG16" s="10">
        <v>764.23</v>
      </c>
    </row>
    <row r="17" spans="1:33">
      <c r="A17" s="4">
        <v>1</v>
      </c>
      <c r="B17" s="4">
        <v>26</v>
      </c>
      <c r="C17" t="s">
        <v>37</v>
      </c>
      <c r="D17" s="4" t="s">
        <v>32</v>
      </c>
      <c r="E17" s="4">
        <v>2</v>
      </c>
      <c r="F17" s="22">
        <v>0.38194444444444442</v>
      </c>
      <c r="G17" s="8">
        <v>40043</v>
      </c>
      <c r="H17" s="8">
        <v>40110</v>
      </c>
      <c r="I17" s="4">
        <f t="shared" si="0"/>
        <v>66</v>
      </c>
      <c r="J17" s="4">
        <v>2</v>
      </c>
      <c r="K17" s="9">
        <v>32</v>
      </c>
      <c r="L17" s="10">
        <v>536.88</v>
      </c>
      <c r="M17" s="10">
        <v>574.44000000000005</v>
      </c>
      <c r="N17" s="10">
        <v>194.45</v>
      </c>
      <c r="O17" s="10">
        <v>538.53</v>
      </c>
      <c r="P17" s="10">
        <v>356.03</v>
      </c>
      <c r="Q17" s="10">
        <v>526.44000000000005</v>
      </c>
      <c r="R17" s="10">
        <v>717.65</v>
      </c>
      <c r="S17" s="10">
        <v>412.02</v>
      </c>
      <c r="T17" s="10">
        <v>733.63</v>
      </c>
      <c r="U17" s="10">
        <v>92.800000000000182</v>
      </c>
      <c r="V17" s="10">
        <v>370.31</v>
      </c>
      <c r="W17" s="10">
        <v>907.12</v>
      </c>
      <c r="X17" s="10">
        <v>942.47</v>
      </c>
      <c r="Y17" s="10">
        <v>788.61</v>
      </c>
      <c r="Z17" s="10">
        <v>444.36</v>
      </c>
      <c r="AA17" s="10">
        <v>8135.76</v>
      </c>
      <c r="AB17" s="4">
        <v>2770</v>
      </c>
      <c r="AC17" s="23">
        <v>284</v>
      </c>
      <c r="AD17" s="4">
        <v>123</v>
      </c>
      <c r="AE17" s="10">
        <v>30.8</v>
      </c>
      <c r="AF17" s="10">
        <v>60.888888888888893</v>
      </c>
      <c r="AG17" s="10">
        <v>942.47</v>
      </c>
    </row>
    <row r="18" spans="1:33">
      <c r="A18" s="4">
        <v>1</v>
      </c>
      <c r="B18" s="4">
        <v>27</v>
      </c>
      <c r="C18" t="s">
        <v>37</v>
      </c>
      <c r="D18" s="4" t="s">
        <v>32</v>
      </c>
      <c r="E18" s="4">
        <v>3</v>
      </c>
      <c r="F18" s="22">
        <v>0.38194444444444398</v>
      </c>
      <c r="G18" s="8">
        <v>40043</v>
      </c>
      <c r="H18" s="8">
        <v>40110</v>
      </c>
      <c r="I18" s="4">
        <f t="shared" si="0"/>
        <v>66</v>
      </c>
      <c r="J18" s="4">
        <v>2</v>
      </c>
      <c r="K18" s="9">
        <v>32.200000000000003</v>
      </c>
      <c r="L18" s="10">
        <v>985.1</v>
      </c>
      <c r="M18" s="10">
        <v>785.56</v>
      </c>
      <c r="N18" s="10">
        <v>728.97</v>
      </c>
      <c r="O18" s="10">
        <v>313.70999999999998</v>
      </c>
      <c r="P18" s="10">
        <v>528.66</v>
      </c>
      <c r="Q18" s="10">
        <v>349.86</v>
      </c>
      <c r="R18" s="10">
        <v>500.53</v>
      </c>
      <c r="S18" s="10">
        <v>417.4</v>
      </c>
      <c r="T18" s="10">
        <v>418.06</v>
      </c>
      <c r="U18" s="10">
        <v>695.13999999999942</v>
      </c>
      <c r="V18" s="10">
        <v>644.63</v>
      </c>
      <c r="W18" s="10">
        <v>639.86</v>
      </c>
      <c r="X18" s="10">
        <v>346.77</v>
      </c>
      <c r="Y18" s="10">
        <v>591.62</v>
      </c>
      <c r="Z18" s="10">
        <v>646.96</v>
      </c>
      <c r="AA18" s="10">
        <v>8592.86</v>
      </c>
      <c r="AB18" s="4">
        <v>2882</v>
      </c>
      <c r="AC18" s="23">
        <v>309</v>
      </c>
      <c r="AD18" s="4">
        <v>385</v>
      </c>
      <c r="AE18" s="10">
        <v>32.729999999999997</v>
      </c>
      <c r="AF18" s="10">
        <v>56.327777777777776</v>
      </c>
      <c r="AG18" s="10">
        <v>985.1</v>
      </c>
    </row>
    <row r="19" spans="1:33">
      <c r="A19" s="4">
        <v>1</v>
      </c>
      <c r="B19" s="4">
        <v>28</v>
      </c>
      <c r="C19" t="s">
        <v>37</v>
      </c>
      <c r="D19" s="4" t="s">
        <v>32</v>
      </c>
      <c r="E19" s="4">
        <v>4</v>
      </c>
      <c r="F19" s="22">
        <v>0.38194444444444398</v>
      </c>
      <c r="G19" s="8">
        <v>40043</v>
      </c>
      <c r="H19" s="8">
        <v>40110</v>
      </c>
      <c r="I19" s="4">
        <f t="shared" si="0"/>
        <v>66</v>
      </c>
      <c r="J19" s="4">
        <v>2</v>
      </c>
      <c r="K19" s="9">
        <v>35.9</v>
      </c>
      <c r="L19" s="10">
        <v>977.1</v>
      </c>
      <c r="M19" s="10">
        <v>749.38</v>
      </c>
      <c r="N19" s="10">
        <v>442.63</v>
      </c>
      <c r="O19" s="10">
        <v>522.6</v>
      </c>
      <c r="P19" s="10">
        <v>553.14</v>
      </c>
      <c r="Q19" s="10">
        <v>449.74</v>
      </c>
      <c r="R19" s="10">
        <v>574.09999999999945</v>
      </c>
      <c r="S19" s="10">
        <v>473.5</v>
      </c>
      <c r="T19" s="10">
        <v>28.970000000000255</v>
      </c>
      <c r="U19" s="10">
        <v>518</v>
      </c>
      <c r="V19" s="10">
        <v>745.90000000000055</v>
      </c>
      <c r="W19" s="10">
        <v>613.83999999999924</v>
      </c>
      <c r="X19" s="10">
        <v>376.04</v>
      </c>
      <c r="Y19" s="10">
        <v>0</v>
      </c>
      <c r="Z19" s="10">
        <v>498.8700000000008</v>
      </c>
      <c r="AA19" s="10">
        <v>7523.84</v>
      </c>
      <c r="AB19" s="4">
        <v>2603</v>
      </c>
      <c r="AC19" s="23">
        <v>246</v>
      </c>
      <c r="AD19" s="4">
        <v>272</v>
      </c>
      <c r="AE19" s="10">
        <v>30.11</v>
      </c>
      <c r="AF19" s="10">
        <v>64.005555555555546</v>
      </c>
      <c r="AG19" s="10">
        <v>977.1</v>
      </c>
    </row>
    <row r="20" spans="1:33">
      <c r="A20" s="4">
        <v>1</v>
      </c>
      <c r="B20" s="4">
        <v>29</v>
      </c>
      <c r="C20" t="s">
        <v>38</v>
      </c>
      <c r="D20" s="4" t="s">
        <v>32</v>
      </c>
      <c r="E20" s="4">
        <v>5</v>
      </c>
      <c r="F20" s="22">
        <v>0.38194444444444398</v>
      </c>
      <c r="G20" s="8">
        <v>40043</v>
      </c>
      <c r="H20" s="8">
        <v>40110</v>
      </c>
      <c r="I20" s="4">
        <f t="shared" si="0"/>
        <v>66</v>
      </c>
      <c r="J20" s="4">
        <v>2</v>
      </c>
      <c r="K20" s="9">
        <v>21.9</v>
      </c>
      <c r="L20" s="10">
        <v>141.22</v>
      </c>
      <c r="M20" s="10">
        <v>0</v>
      </c>
      <c r="N20" s="10">
        <v>95.34</v>
      </c>
      <c r="O20" s="10">
        <v>72.58</v>
      </c>
      <c r="P20" s="10">
        <v>373.73</v>
      </c>
      <c r="Q20" s="10">
        <v>424.37</v>
      </c>
      <c r="R20" s="10">
        <v>354.74</v>
      </c>
      <c r="S20" s="10">
        <v>470.68</v>
      </c>
      <c r="T20" s="10">
        <v>997.96</v>
      </c>
      <c r="U20" s="10">
        <v>1271.8699999999999</v>
      </c>
      <c r="V20" s="10">
        <v>1092.0899999999999</v>
      </c>
      <c r="W20" s="10">
        <v>690.17</v>
      </c>
      <c r="X20" s="10">
        <v>858.92</v>
      </c>
      <c r="Y20" s="10">
        <v>533.33000000000004</v>
      </c>
      <c r="Z20" s="10">
        <v>667.87</v>
      </c>
      <c r="AA20" s="10">
        <v>8044.88</v>
      </c>
      <c r="AB20" s="4">
        <v>2991</v>
      </c>
      <c r="AC20" s="23">
        <v>147</v>
      </c>
      <c r="AD20" s="4">
        <v>1</v>
      </c>
      <c r="AE20" s="10">
        <v>36.08</v>
      </c>
      <c r="AF20" s="10">
        <v>71.95</v>
      </c>
      <c r="AG20" s="10">
        <v>1271.8699999999999</v>
      </c>
    </row>
    <row r="21" spans="1:33">
      <c r="A21" s="4">
        <v>1</v>
      </c>
      <c r="B21" s="4">
        <v>30</v>
      </c>
      <c r="C21" t="s">
        <v>38</v>
      </c>
      <c r="D21" s="4" t="s">
        <v>32</v>
      </c>
      <c r="E21" s="4">
        <v>6</v>
      </c>
      <c r="F21" s="22">
        <v>0.38194444444444398</v>
      </c>
      <c r="G21" s="8">
        <v>40043</v>
      </c>
      <c r="H21" s="8">
        <v>40110</v>
      </c>
      <c r="I21" s="4">
        <f t="shared" si="0"/>
        <v>66</v>
      </c>
      <c r="J21" s="4">
        <v>2</v>
      </c>
      <c r="K21" s="9">
        <v>21.2</v>
      </c>
      <c r="L21" s="10">
        <v>224.47</v>
      </c>
      <c r="M21" s="10">
        <v>0</v>
      </c>
      <c r="N21" s="10">
        <v>0</v>
      </c>
      <c r="O21" s="10">
        <v>224.85</v>
      </c>
      <c r="P21" s="10">
        <v>144.72999999999999</v>
      </c>
      <c r="Q21" s="10">
        <v>0</v>
      </c>
      <c r="R21" s="10">
        <v>51.290000000000077</v>
      </c>
      <c r="S21" s="10">
        <v>0</v>
      </c>
      <c r="T21" s="10">
        <v>216.46</v>
      </c>
      <c r="U21" s="10">
        <v>0</v>
      </c>
      <c r="V21" s="10">
        <v>146.47999999999999</v>
      </c>
      <c r="W21" s="10">
        <v>140.02000000000001</v>
      </c>
      <c r="X21" s="10">
        <v>137.66999999999999</v>
      </c>
      <c r="Y21" s="10">
        <v>138.93</v>
      </c>
      <c r="Z21" s="10">
        <v>0</v>
      </c>
      <c r="AA21" s="10">
        <v>1424.9</v>
      </c>
      <c r="AB21" s="4">
        <v>431</v>
      </c>
      <c r="AC21" s="23">
        <v>42</v>
      </c>
      <c r="AD21" s="4">
        <v>1</v>
      </c>
      <c r="AE21" s="10">
        <v>27.76</v>
      </c>
      <c r="AF21" s="10">
        <v>87.822222222222223</v>
      </c>
      <c r="AG21" s="10">
        <v>224.85</v>
      </c>
    </row>
    <row r="22" spans="1:33">
      <c r="A22" s="4">
        <v>1</v>
      </c>
      <c r="B22" s="4">
        <v>31</v>
      </c>
      <c r="C22" t="s">
        <v>38</v>
      </c>
      <c r="D22" s="4" t="s">
        <v>32</v>
      </c>
      <c r="E22" s="4">
        <v>7</v>
      </c>
      <c r="F22" s="22">
        <v>0.38194444444444398</v>
      </c>
      <c r="G22" s="8">
        <v>40043</v>
      </c>
      <c r="H22" s="8">
        <v>40110</v>
      </c>
      <c r="I22" s="4">
        <f t="shared" si="0"/>
        <v>66</v>
      </c>
      <c r="J22" s="4">
        <v>2</v>
      </c>
      <c r="K22" s="9">
        <v>24.8</v>
      </c>
      <c r="L22" s="10">
        <v>695.38</v>
      </c>
      <c r="M22" s="10">
        <v>103.68</v>
      </c>
      <c r="N22" s="10">
        <v>0</v>
      </c>
      <c r="O22" s="10">
        <v>205.04</v>
      </c>
      <c r="P22" s="10">
        <v>51.62</v>
      </c>
      <c r="Q22" s="10">
        <v>389.31</v>
      </c>
      <c r="R22" s="10">
        <v>145.94</v>
      </c>
      <c r="S22" s="10">
        <v>96.78</v>
      </c>
      <c r="T22" s="10">
        <v>108.97</v>
      </c>
      <c r="U22" s="10">
        <v>26.02</v>
      </c>
      <c r="V22" s="10">
        <v>282.58999999999997</v>
      </c>
      <c r="W22" s="10">
        <v>911.27</v>
      </c>
      <c r="X22" s="10">
        <v>1021.9</v>
      </c>
      <c r="Y22" s="10">
        <v>728.61</v>
      </c>
      <c r="Z22" s="10">
        <v>642.69000000000051</v>
      </c>
      <c r="AA22" s="10">
        <v>5409.8</v>
      </c>
      <c r="AB22" s="4">
        <v>1994</v>
      </c>
      <c r="AC22" s="23">
        <v>139</v>
      </c>
      <c r="AD22" s="4">
        <v>22</v>
      </c>
      <c r="AE22" s="10">
        <v>37.93</v>
      </c>
      <c r="AF22" s="10">
        <v>79.48888888888888</v>
      </c>
      <c r="AG22" s="10">
        <v>1021.9</v>
      </c>
    </row>
    <row r="23" spans="1:33">
      <c r="A23" s="4">
        <v>1</v>
      </c>
      <c r="B23" s="4">
        <v>32</v>
      </c>
      <c r="C23" t="s">
        <v>38</v>
      </c>
      <c r="D23" s="4" t="s">
        <v>32</v>
      </c>
      <c r="E23" s="4">
        <v>8</v>
      </c>
      <c r="F23" s="22">
        <v>0.38194444444444398</v>
      </c>
      <c r="G23" s="8">
        <v>40043</v>
      </c>
      <c r="H23" s="8">
        <v>40110</v>
      </c>
      <c r="I23" s="4">
        <f t="shared" si="0"/>
        <v>66</v>
      </c>
      <c r="J23" s="4">
        <v>2</v>
      </c>
      <c r="K23" s="9">
        <v>22.2</v>
      </c>
      <c r="L23" s="10">
        <v>822.25</v>
      </c>
      <c r="M23" s="10">
        <v>300.77999999999997</v>
      </c>
      <c r="N23" s="10">
        <v>414.1</v>
      </c>
      <c r="O23" s="10">
        <v>133.62</v>
      </c>
      <c r="P23" s="10">
        <v>547.05999999999995</v>
      </c>
      <c r="Q23" s="10">
        <v>726.55</v>
      </c>
      <c r="R23" s="10">
        <v>467.05</v>
      </c>
      <c r="S23" s="10">
        <v>873.6</v>
      </c>
      <c r="T23" s="10">
        <v>1541.8</v>
      </c>
      <c r="U23" s="10">
        <v>1572.43</v>
      </c>
      <c r="V23" s="10">
        <v>1677.35</v>
      </c>
      <c r="W23" s="10">
        <v>1466.41</v>
      </c>
      <c r="X23" s="10">
        <v>1549.23</v>
      </c>
      <c r="Y23" s="10">
        <v>1502.31</v>
      </c>
      <c r="Z23" s="10">
        <v>1344.75</v>
      </c>
      <c r="AA23" s="10">
        <v>14939.28</v>
      </c>
      <c r="AB23" s="4">
        <v>5779</v>
      </c>
      <c r="AC23" s="23">
        <v>339</v>
      </c>
      <c r="AD23" s="4">
        <v>169</v>
      </c>
      <c r="AE23" s="10">
        <v>38.049999999999997</v>
      </c>
      <c r="AF23" s="10">
        <v>57.016666666666659</v>
      </c>
      <c r="AG23" s="10">
        <v>1677.35</v>
      </c>
    </row>
    <row r="24" spans="1:33">
      <c r="A24" s="4">
        <v>1</v>
      </c>
      <c r="B24" s="4">
        <v>33</v>
      </c>
      <c r="C24" t="s">
        <v>39</v>
      </c>
      <c r="D24" s="4" t="s">
        <v>32</v>
      </c>
      <c r="E24" s="4">
        <v>1</v>
      </c>
      <c r="F24" s="22">
        <v>0.41319444444444442</v>
      </c>
      <c r="G24" s="8">
        <v>40043</v>
      </c>
      <c r="H24" s="8">
        <v>40110</v>
      </c>
      <c r="I24" s="4">
        <f t="shared" si="0"/>
        <v>66</v>
      </c>
      <c r="J24" s="4">
        <v>2</v>
      </c>
      <c r="K24" s="9">
        <v>28.7</v>
      </c>
      <c r="L24" s="10">
        <v>107.16</v>
      </c>
      <c r="M24" s="10">
        <v>235.06</v>
      </c>
      <c r="N24" s="10">
        <v>264.47000000000003</v>
      </c>
      <c r="O24" s="10">
        <v>0</v>
      </c>
      <c r="P24" s="10">
        <v>0</v>
      </c>
      <c r="Q24" s="10">
        <v>63.5</v>
      </c>
      <c r="R24" s="10">
        <v>874.98</v>
      </c>
      <c r="S24" s="10">
        <v>1116.0899999999999</v>
      </c>
      <c r="T24" s="10">
        <v>1316.43</v>
      </c>
      <c r="U24" s="10">
        <v>1367.55</v>
      </c>
      <c r="V24" s="10">
        <v>1325.3</v>
      </c>
      <c r="W24" s="10">
        <v>1534.74</v>
      </c>
      <c r="X24" s="10">
        <v>1144.54</v>
      </c>
      <c r="Y24" s="10">
        <v>1351.88</v>
      </c>
      <c r="Z24" s="10">
        <v>1454.53</v>
      </c>
      <c r="AA24" s="10">
        <v>12156.24</v>
      </c>
      <c r="AB24" s="4">
        <v>4212</v>
      </c>
      <c r="AC24" s="23">
        <v>342</v>
      </c>
      <c r="AD24" s="4">
        <v>22</v>
      </c>
      <c r="AE24" s="10">
        <v>30.98</v>
      </c>
      <c r="AF24" s="10">
        <v>59.166666666666664</v>
      </c>
      <c r="AG24" s="10">
        <v>1534.74</v>
      </c>
    </row>
    <row r="25" spans="1:33">
      <c r="A25" s="4">
        <v>1</v>
      </c>
      <c r="B25" s="4">
        <v>34</v>
      </c>
      <c r="C25" t="s">
        <v>39</v>
      </c>
      <c r="D25" s="4" t="s">
        <v>32</v>
      </c>
      <c r="E25" s="4">
        <v>2</v>
      </c>
      <c r="F25" s="22">
        <v>0.41319444444444442</v>
      </c>
      <c r="G25" s="8">
        <v>40043</v>
      </c>
      <c r="H25" s="8">
        <v>40110</v>
      </c>
      <c r="I25" s="4">
        <f t="shared" si="0"/>
        <v>66</v>
      </c>
      <c r="J25" s="4">
        <v>2</v>
      </c>
      <c r="K25" s="9">
        <v>30.3</v>
      </c>
      <c r="L25" s="10">
        <v>213.55</v>
      </c>
      <c r="M25" s="10">
        <v>419.45</v>
      </c>
      <c r="N25" s="10">
        <v>676.4</v>
      </c>
      <c r="O25" s="10">
        <v>952.28</v>
      </c>
      <c r="P25" s="10">
        <v>1245.8599999999999</v>
      </c>
      <c r="Q25" s="10">
        <v>1371.87</v>
      </c>
      <c r="R25" s="10">
        <v>1929.33</v>
      </c>
      <c r="S25" s="10">
        <v>2401.15</v>
      </c>
      <c r="T25" s="10">
        <v>2491.39</v>
      </c>
      <c r="U25" s="10">
        <v>2542.31</v>
      </c>
      <c r="V25" s="10">
        <v>2718.51</v>
      </c>
      <c r="W25" s="10">
        <v>2816.21</v>
      </c>
      <c r="X25" s="10">
        <v>2913.48</v>
      </c>
      <c r="Y25" s="10">
        <v>2619.21</v>
      </c>
      <c r="Z25" s="10">
        <v>2292.75</v>
      </c>
      <c r="AA25" s="10">
        <v>27603.599999999999</v>
      </c>
      <c r="AB25" s="4">
        <v>10591</v>
      </c>
      <c r="AC25" s="23">
        <v>573</v>
      </c>
      <c r="AD25" s="4">
        <v>11</v>
      </c>
      <c r="AE25" s="10">
        <v>35.53</v>
      </c>
      <c r="AF25" s="10">
        <v>35.722222222222221</v>
      </c>
      <c r="AG25" s="10">
        <v>2913.48</v>
      </c>
    </row>
    <row r="26" spans="1:33">
      <c r="A26" s="4">
        <v>1</v>
      </c>
      <c r="B26" s="4">
        <v>35</v>
      </c>
      <c r="C26" t="s">
        <v>39</v>
      </c>
      <c r="D26" s="4" t="s">
        <v>32</v>
      </c>
      <c r="E26" s="4">
        <v>3</v>
      </c>
      <c r="F26" s="22">
        <v>0.41319444444444398</v>
      </c>
      <c r="G26" s="8">
        <v>40043</v>
      </c>
      <c r="H26" s="8">
        <v>40110</v>
      </c>
      <c r="I26" s="4">
        <f t="shared" si="0"/>
        <v>66</v>
      </c>
      <c r="J26" s="4">
        <v>2</v>
      </c>
      <c r="K26" s="9">
        <v>27.4</v>
      </c>
      <c r="L26" s="10">
        <v>258.25</v>
      </c>
      <c r="M26" s="10">
        <v>176.58</v>
      </c>
      <c r="N26" s="10">
        <v>331.73</v>
      </c>
      <c r="O26" s="10">
        <v>137.87</v>
      </c>
      <c r="P26" s="10">
        <v>478.06</v>
      </c>
      <c r="Q26" s="10">
        <v>201.66</v>
      </c>
      <c r="R26" s="10">
        <v>250.32</v>
      </c>
      <c r="S26" s="10">
        <v>216.89</v>
      </c>
      <c r="T26" s="10">
        <v>635.83000000000004</v>
      </c>
      <c r="U26" s="10">
        <v>1305.6400000000001</v>
      </c>
      <c r="V26" s="10">
        <v>867.63</v>
      </c>
      <c r="W26" s="10">
        <v>721.88</v>
      </c>
      <c r="X26" s="10">
        <v>226.15</v>
      </c>
      <c r="Y26" s="10">
        <v>9.1599999999998545</v>
      </c>
      <c r="Z26" s="10">
        <v>950.86000000000058</v>
      </c>
      <c r="AA26" s="10">
        <v>6768.52</v>
      </c>
      <c r="AB26" s="4">
        <v>2314</v>
      </c>
      <c r="AC26" s="23">
        <v>187</v>
      </c>
      <c r="AD26" s="4">
        <v>1</v>
      </c>
      <c r="AE26" s="10">
        <v>31.89</v>
      </c>
      <c r="AF26" s="10">
        <v>72.905555555555551</v>
      </c>
      <c r="AG26" s="10">
        <v>1305.6400000000001</v>
      </c>
    </row>
    <row r="27" spans="1:33">
      <c r="A27" s="4">
        <v>1</v>
      </c>
      <c r="B27" s="4">
        <v>36</v>
      </c>
      <c r="C27" t="s">
        <v>39</v>
      </c>
      <c r="D27" s="4" t="s">
        <v>32</v>
      </c>
      <c r="E27" s="4">
        <v>4</v>
      </c>
      <c r="F27" s="22">
        <v>0.41319444444444398</v>
      </c>
      <c r="G27" s="8">
        <v>40043</v>
      </c>
      <c r="H27" s="8">
        <v>40110</v>
      </c>
      <c r="I27" s="4">
        <f t="shared" si="0"/>
        <v>66</v>
      </c>
      <c r="J27" s="4">
        <v>2</v>
      </c>
      <c r="K27" s="9">
        <v>29.8</v>
      </c>
      <c r="L27" s="10">
        <v>831.32</v>
      </c>
      <c r="M27" s="10">
        <v>1990.28</v>
      </c>
      <c r="N27" s="10">
        <v>2475.4499999999998</v>
      </c>
      <c r="O27" s="10">
        <v>2961.81</v>
      </c>
      <c r="P27" s="10">
        <v>2596.3200000000002</v>
      </c>
      <c r="Q27" s="10">
        <v>2260.2600000000002</v>
      </c>
      <c r="R27" s="10">
        <v>1791.01</v>
      </c>
      <c r="S27" s="10">
        <v>1385.58</v>
      </c>
      <c r="T27" s="10">
        <v>1655.61</v>
      </c>
      <c r="U27" s="10">
        <v>1604.74</v>
      </c>
      <c r="V27" s="10">
        <v>1680.92</v>
      </c>
      <c r="W27" s="10">
        <v>1734.29</v>
      </c>
      <c r="X27" s="10">
        <v>1122.28</v>
      </c>
      <c r="Y27" s="10">
        <v>979.68</v>
      </c>
      <c r="Z27" s="10">
        <v>1519.35</v>
      </c>
      <c r="AA27" s="10">
        <v>26588.720000000001</v>
      </c>
      <c r="AB27" s="4">
        <v>10701</v>
      </c>
      <c r="AC27" s="23">
        <v>486</v>
      </c>
      <c r="AD27" s="4">
        <v>5</v>
      </c>
      <c r="AE27" s="10">
        <v>35.96</v>
      </c>
      <c r="AF27" s="10">
        <v>35.50555555555556</v>
      </c>
      <c r="AG27" s="10">
        <v>2961.81</v>
      </c>
    </row>
    <row r="28" spans="1:33">
      <c r="A28" s="4">
        <v>1</v>
      </c>
      <c r="B28" s="4">
        <v>37</v>
      </c>
      <c r="C28" t="s">
        <v>39</v>
      </c>
      <c r="D28" s="4" t="s">
        <v>32</v>
      </c>
      <c r="E28" s="4">
        <v>5</v>
      </c>
      <c r="F28" s="22">
        <v>0.41319444444444398</v>
      </c>
      <c r="G28" s="8">
        <v>40043</v>
      </c>
      <c r="H28" s="8">
        <v>40110</v>
      </c>
      <c r="I28" s="4">
        <f t="shared" si="0"/>
        <v>66</v>
      </c>
      <c r="J28" s="4">
        <v>2</v>
      </c>
      <c r="K28" s="9">
        <v>28.1</v>
      </c>
      <c r="L28" s="10">
        <v>70.05</v>
      </c>
      <c r="M28" s="10">
        <v>0</v>
      </c>
      <c r="N28" s="10">
        <v>0</v>
      </c>
      <c r="O28" s="10">
        <v>329.08</v>
      </c>
      <c r="P28" s="10">
        <v>170.27</v>
      </c>
      <c r="Q28" s="10">
        <v>0</v>
      </c>
      <c r="R28" s="10">
        <v>366.78</v>
      </c>
      <c r="S28" s="10">
        <v>522.58000000000004</v>
      </c>
      <c r="T28" s="10">
        <v>1131.0899999999999</v>
      </c>
      <c r="U28" s="10">
        <v>1438.74</v>
      </c>
      <c r="V28" s="10">
        <v>1585.63</v>
      </c>
      <c r="W28" s="10">
        <v>1630.27</v>
      </c>
      <c r="X28" s="10">
        <v>1807.52</v>
      </c>
      <c r="Y28" s="10">
        <v>1692.25</v>
      </c>
      <c r="Z28" s="10">
        <v>1854.83</v>
      </c>
      <c r="AA28" s="10">
        <v>12599.1</v>
      </c>
      <c r="AB28" s="4">
        <v>4564</v>
      </c>
      <c r="AC28" s="23">
        <v>316</v>
      </c>
      <c r="AD28" s="4">
        <v>5</v>
      </c>
      <c r="AE28" s="10">
        <v>27.11</v>
      </c>
      <c r="AF28" s="10">
        <v>58.85</v>
      </c>
      <c r="AG28" s="10">
        <v>1854.83</v>
      </c>
    </row>
    <row r="29" spans="1:33">
      <c r="A29" s="4">
        <v>1</v>
      </c>
      <c r="B29" s="4">
        <v>38</v>
      </c>
      <c r="C29" t="s">
        <v>39</v>
      </c>
      <c r="D29" s="4" t="s">
        <v>32</v>
      </c>
      <c r="E29" s="4">
        <v>6</v>
      </c>
      <c r="F29" s="22">
        <v>0.41319444444444398</v>
      </c>
      <c r="G29" s="8">
        <v>40043</v>
      </c>
      <c r="H29" s="8">
        <v>40110</v>
      </c>
      <c r="I29" s="4">
        <f t="shared" si="0"/>
        <v>66</v>
      </c>
      <c r="J29" s="4">
        <v>2</v>
      </c>
      <c r="K29" s="9">
        <v>29.7</v>
      </c>
      <c r="L29" s="10">
        <v>229.55</v>
      </c>
      <c r="M29" s="10">
        <v>320.29000000000002</v>
      </c>
      <c r="N29" s="10">
        <v>378.07</v>
      </c>
      <c r="O29" s="10">
        <v>493.07</v>
      </c>
      <c r="P29" s="10">
        <v>751.03</v>
      </c>
      <c r="Q29" s="10">
        <v>1031.72</v>
      </c>
      <c r="R29" s="10">
        <v>1177.3399999999999</v>
      </c>
      <c r="S29" s="10">
        <v>1700.58</v>
      </c>
      <c r="T29" s="10">
        <v>1532.99</v>
      </c>
      <c r="U29" s="10">
        <v>1520.8</v>
      </c>
      <c r="V29" s="10">
        <v>1581.9</v>
      </c>
      <c r="W29" s="10">
        <v>1910.91</v>
      </c>
      <c r="X29" s="10">
        <v>871.75</v>
      </c>
      <c r="Y29" s="10">
        <v>640.95000000000073</v>
      </c>
      <c r="Z29" s="10">
        <v>627.04999999999927</v>
      </c>
      <c r="AA29" s="10">
        <v>14767.97</v>
      </c>
      <c r="AB29" s="4">
        <v>5579</v>
      </c>
      <c r="AC29" s="23">
        <v>326</v>
      </c>
      <c r="AD29" s="4">
        <v>8</v>
      </c>
      <c r="AE29" s="10">
        <v>31.09</v>
      </c>
      <c r="AF29" s="10">
        <v>55.866666666666667</v>
      </c>
      <c r="AG29" s="10">
        <v>1910.91</v>
      </c>
    </row>
    <row r="30" spans="1:33">
      <c r="A30" s="4">
        <v>1</v>
      </c>
      <c r="B30" s="4">
        <v>39</v>
      </c>
      <c r="C30" t="s">
        <v>39</v>
      </c>
      <c r="D30" s="4" t="s">
        <v>32</v>
      </c>
      <c r="E30" s="4">
        <v>7</v>
      </c>
      <c r="F30" s="22">
        <v>0.41319444444444398</v>
      </c>
      <c r="G30" s="8">
        <v>40043</v>
      </c>
      <c r="H30" s="8">
        <v>40110</v>
      </c>
      <c r="I30" s="4">
        <f t="shared" si="0"/>
        <v>66</v>
      </c>
      <c r="J30" s="4">
        <v>2</v>
      </c>
      <c r="K30" s="9">
        <v>30.2</v>
      </c>
      <c r="L30" s="10">
        <v>652.41999999999996</v>
      </c>
      <c r="M30" s="10">
        <v>565.99</v>
      </c>
      <c r="N30" s="10">
        <v>1079.6099999999999</v>
      </c>
      <c r="O30" s="10">
        <v>1104.23</v>
      </c>
      <c r="P30" s="10">
        <v>1127.9000000000001</v>
      </c>
      <c r="Q30" s="10">
        <v>830.89</v>
      </c>
      <c r="R30" s="10">
        <v>849.07</v>
      </c>
      <c r="S30" s="10">
        <v>1468.96</v>
      </c>
      <c r="T30" s="10">
        <v>1249.44</v>
      </c>
      <c r="U30" s="10">
        <v>1522.31</v>
      </c>
      <c r="V30" s="10">
        <v>1471.48</v>
      </c>
      <c r="W30" s="10">
        <v>1607.79</v>
      </c>
      <c r="X30" s="10">
        <v>1549.88</v>
      </c>
      <c r="Y30" s="10">
        <v>322.20000000000073</v>
      </c>
      <c r="Z30" s="10">
        <v>1610.35</v>
      </c>
      <c r="AA30" s="10">
        <v>17012.48</v>
      </c>
      <c r="AB30" s="4">
        <v>6155</v>
      </c>
      <c r="AC30" s="23">
        <v>431</v>
      </c>
      <c r="AD30" s="4">
        <v>6</v>
      </c>
      <c r="AE30" s="10">
        <v>29.53</v>
      </c>
      <c r="AF30" s="10">
        <v>46.3</v>
      </c>
      <c r="AG30" s="10">
        <v>1610.35</v>
      </c>
    </row>
    <row r="31" spans="1:33">
      <c r="A31" s="4">
        <v>2</v>
      </c>
      <c r="B31" s="4">
        <v>41</v>
      </c>
      <c r="C31" t="s">
        <v>40</v>
      </c>
      <c r="D31" s="4" t="s">
        <v>32</v>
      </c>
      <c r="E31" s="4">
        <v>1</v>
      </c>
      <c r="F31" s="22">
        <v>0.32291666666666669</v>
      </c>
      <c r="G31" s="8">
        <v>40050</v>
      </c>
      <c r="H31" s="8">
        <v>40125</v>
      </c>
      <c r="I31" s="4">
        <f t="shared" si="0"/>
        <v>73</v>
      </c>
      <c r="J31" s="4">
        <v>2</v>
      </c>
      <c r="K31" s="9">
        <v>24.4</v>
      </c>
      <c r="L31" s="10">
        <v>146.84</v>
      </c>
      <c r="M31" s="10">
        <v>100.33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247.17</v>
      </c>
      <c r="AB31" s="4">
        <v>32</v>
      </c>
      <c r="AC31" s="23">
        <v>2</v>
      </c>
      <c r="AD31" s="4">
        <v>2</v>
      </c>
      <c r="AE31" s="10">
        <v>24</v>
      </c>
      <c r="AF31" s="10">
        <v>92.55</v>
      </c>
      <c r="AG31" s="10">
        <v>146.84</v>
      </c>
    </row>
    <row r="32" spans="1:33">
      <c r="A32" s="4">
        <v>2</v>
      </c>
      <c r="B32" s="4">
        <v>42</v>
      </c>
      <c r="C32" t="s">
        <v>40</v>
      </c>
      <c r="D32" s="4" t="s">
        <v>32</v>
      </c>
      <c r="E32" s="4">
        <v>2</v>
      </c>
      <c r="F32" s="22">
        <v>0.32291666666666669</v>
      </c>
      <c r="G32" s="8">
        <v>40050</v>
      </c>
      <c r="H32" s="8">
        <v>40125</v>
      </c>
      <c r="I32" s="4">
        <f t="shared" si="0"/>
        <v>73</v>
      </c>
      <c r="J32" s="4">
        <v>2</v>
      </c>
      <c r="K32" s="9">
        <v>24.5</v>
      </c>
      <c r="L32" s="10">
        <v>454.74</v>
      </c>
      <c r="M32" s="10">
        <v>318.33999999999997</v>
      </c>
      <c r="N32" s="10">
        <v>292.73</v>
      </c>
      <c r="O32" s="10">
        <v>221.61</v>
      </c>
      <c r="P32" s="10">
        <v>206.36</v>
      </c>
      <c r="Q32" s="10">
        <v>217.35</v>
      </c>
      <c r="R32" s="10">
        <v>71.03</v>
      </c>
      <c r="S32" s="10">
        <v>144.56</v>
      </c>
      <c r="T32" s="10">
        <v>74.98</v>
      </c>
      <c r="U32" s="10">
        <v>182.1</v>
      </c>
      <c r="V32" s="10">
        <v>36.829999999999927</v>
      </c>
      <c r="W32" s="10">
        <v>118.11</v>
      </c>
      <c r="X32" s="10">
        <v>31.75</v>
      </c>
      <c r="Y32" s="10">
        <v>62.23</v>
      </c>
      <c r="Z32" s="10">
        <v>60.96</v>
      </c>
      <c r="AA32" s="10">
        <v>2493.6799999999998</v>
      </c>
      <c r="AB32" s="4">
        <v>716</v>
      </c>
      <c r="AC32" s="23">
        <v>78</v>
      </c>
      <c r="AD32" s="4">
        <v>2</v>
      </c>
      <c r="AE32" s="10">
        <v>28.43</v>
      </c>
      <c r="AF32" s="10">
        <v>85.961111111111109</v>
      </c>
      <c r="AG32" s="10">
        <v>454.74</v>
      </c>
    </row>
    <row r="33" spans="1:33">
      <c r="A33" s="4">
        <v>2</v>
      </c>
      <c r="B33" s="4">
        <v>43</v>
      </c>
      <c r="C33" t="s">
        <v>40</v>
      </c>
      <c r="D33" s="4" t="s">
        <v>32</v>
      </c>
      <c r="E33" s="4">
        <v>3</v>
      </c>
      <c r="F33" s="22">
        <v>0.32291666666666702</v>
      </c>
      <c r="G33" s="8">
        <v>40050</v>
      </c>
      <c r="H33" s="8">
        <v>40125</v>
      </c>
      <c r="I33" s="4">
        <f t="shared" si="0"/>
        <v>73</v>
      </c>
      <c r="J33" s="4">
        <v>2</v>
      </c>
      <c r="K33" s="9">
        <v>27.9</v>
      </c>
      <c r="L33" s="10">
        <v>462.92</v>
      </c>
      <c r="M33" s="10">
        <v>389.6</v>
      </c>
      <c r="N33" s="10">
        <v>386.15</v>
      </c>
      <c r="O33" s="10">
        <v>337.02</v>
      </c>
      <c r="P33" s="10">
        <v>314.8</v>
      </c>
      <c r="Q33" s="10">
        <v>247.99</v>
      </c>
      <c r="R33" s="10">
        <v>213.72</v>
      </c>
      <c r="S33" s="10">
        <v>138.13999999999999</v>
      </c>
      <c r="T33" s="10">
        <v>140.24</v>
      </c>
      <c r="U33" s="10">
        <v>142.77000000000001</v>
      </c>
      <c r="V33" s="10">
        <v>62.23</v>
      </c>
      <c r="W33" s="10">
        <v>69.420000000000073</v>
      </c>
      <c r="X33" s="10">
        <v>67.309999999999945</v>
      </c>
      <c r="Y33" s="10">
        <v>64.77</v>
      </c>
      <c r="Z33" s="10">
        <v>67.540000000000006</v>
      </c>
      <c r="AA33" s="10">
        <v>3104.63</v>
      </c>
      <c r="AB33" s="4">
        <v>918</v>
      </c>
      <c r="AC33" s="23">
        <v>95</v>
      </c>
      <c r="AD33" s="4">
        <v>1</v>
      </c>
      <c r="AE33" s="10">
        <v>27.99</v>
      </c>
      <c r="AF33" s="10">
        <v>86.311111111111103</v>
      </c>
      <c r="AG33" s="10">
        <v>462.92</v>
      </c>
    </row>
    <row r="34" spans="1:33">
      <c r="A34" s="4">
        <v>2</v>
      </c>
      <c r="B34" s="4">
        <v>44</v>
      </c>
      <c r="C34" t="s">
        <v>40</v>
      </c>
      <c r="D34" s="4" t="s">
        <v>32</v>
      </c>
      <c r="E34" s="4">
        <v>4</v>
      </c>
      <c r="F34" s="22">
        <v>0.32291666666666702</v>
      </c>
      <c r="G34" s="8">
        <v>40050</v>
      </c>
      <c r="H34" s="8">
        <v>40125</v>
      </c>
      <c r="I34" s="4">
        <f t="shared" si="0"/>
        <v>73</v>
      </c>
      <c r="J34" s="4">
        <v>2</v>
      </c>
      <c r="K34" s="9">
        <v>27.9</v>
      </c>
      <c r="L34" s="10">
        <v>260.62</v>
      </c>
      <c r="M34" s="10">
        <v>313.69</v>
      </c>
      <c r="N34" s="10">
        <v>34.290000000000077</v>
      </c>
      <c r="O34" s="10">
        <v>81.28</v>
      </c>
      <c r="P34" s="10">
        <v>0</v>
      </c>
      <c r="Q34" s="10">
        <v>60.96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66.040000000000006</v>
      </c>
      <c r="Z34" s="10">
        <v>0</v>
      </c>
      <c r="AA34" s="10">
        <v>816.88</v>
      </c>
      <c r="AB34" s="4">
        <v>184</v>
      </c>
      <c r="AC34" s="23">
        <v>23</v>
      </c>
      <c r="AD34" s="4">
        <v>1</v>
      </c>
      <c r="AE34" s="10">
        <v>22.23</v>
      </c>
      <c r="AF34" s="10">
        <v>91.783333333333331</v>
      </c>
      <c r="AG34" s="10">
        <v>313.69</v>
      </c>
    </row>
    <row r="35" spans="1:33">
      <c r="A35" s="4">
        <v>2</v>
      </c>
      <c r="B35" s="4">
        <v>45</v>
      </c>
      <c r="C35" t="s">
        <v>41</v>
      </c>
      <c r="D35" s="4" t="s">
        <v>32</v>
      </c>
      <c r="E35" s="4">
        <v>5</v>
      </c>
      <c r="F35" s="22">
        <v>0.32291666666666702</v>
      </c>
      <c r="G35" s="8">
        <v>40050</v>
      </c>
      <c r="H35" s="8">
        <v>40125</v>
      </c>
      <c r="I35" s="4">
        <f t="shared" si="0"/>
        <v>73</v>
      </c>
      <c r="J35" s="4">
        <v>2</v>
      </c>
      <c r="K35" s="9">
        <v>41.7</v>
      </c>
      <c r="L35" s="10">
        <v>626.97</v>
      </c>
      <c r="M35" s="10">
        <v>300.45999999999998</v>
      </c>
      <c r="N35" s="10">
        <v>566.15</v>
      </c>
      <c r="O35" s="10">
        <v>476.57</v>
      </c>
      <c r="P35" s="10">
        <v>517.02</v>
      </c>
      <c r="Q35" s="10">
        <v>575.29999999999995</v>
      </c>
      <c r="R35" s="10">
        <v>697.83</v>
      </c>
      <c r="S35" s="10">
        <v>534.04</v>
      </c>
      <c r="T35" s="10">
        <v>638.66999999999996</v>
      </c>
      <c r="U35" s="10">
        <v>704.76</v>
      </c>
      <c r="V35" s="10">
        <v>647.95000000000005</v>
      </c>
      <c r="W35" s="10">
        <v>695.92</v>
      </c>
      <c r="X35" s="10">
        <v>866.96999999999935</v>
      </c>
      <c r="Y35" s="10">
        <v>785.44</v>
      </c>
      <c r="Z35" s="10">
        <v>704.57000000000153</v>
      </c>
      <c r="AA35" s="10">
        <v>9338.65</v>
      </c>
      <c r="AB35" s="4">
        <v>3003</v>
      </c>
      <c r="AC35" s="23">
        <v>315</v>
      </c>
      <c r="AD35" s="4">
        <v>219</v>
      </c>
      <c r="AE35" s="10">
        <v>27.95</v>
      </c>
      <c r="AF35" s="10">
        <v>53.261111111111113</v>
      </c>
      <c r="AG35" s="10">
        <v>866.96999999999935</v>
      </c>
    </row>
    <row r="36" spans="1:33">
      <c r="A36" s="4">
        <v>2</v>
      </c>
      <c r="B36" s="4">
        <v>46</v>
      </c>
      <c r="C36" t="s">
        <v>41</v>
      </c>
      <c r="D36" s="4" t="s">
        <v>32</v>
      </c>
      <c r="E36" s="4">
        <v>6</v>
      </c>
      <c r="F36" s="22">
        <v>0.32291666666666702</v>
      </c>
      <c r="G36" s="8">
        <v>40050</v>
      </c>
      <c r="H36" s="8">
        <v>40125</v>
      </c>
      <c r="I36" s="4">
        <f t="shared" si="0"/>
        <v>73</v>
      </c>
      <c r="J36" s="4">
        <v>2</v>
      </c>
      <c r="K36" s="9">
        <v>46.7</v>
      </c>
      <c r="L36" s="10">
        <v>1049.5899999999999</v>
      </c>
      <c r="M36" s="10">
        <v>831.95</v>
      </c>
      <c r="N36" s="10">
        <v>897.51</v>
      </c>
      <c r="O36" s="10">
        <v>956.67</v>
      </c>
      <c r="P36" s="10">
        <v>1061.78</v>
      </c>
      <c r="Q36" s="10">
        <v>1107.27</v>
      </c>
      <c r="R36" s="10">
        <v>983.77</v>
      </c>
      <c r="S36" s="10">
        <v>1086.24</v>
      </c>
      <c r="T36" s="10">
        <v>899.97</v>
      </c>
      <c r="U36" s="10">
        <v>1135.3599999999999</v>
      </c>
      <c r="V36" s="10">
        <v>1384.28</v>
      </c>
      <c r="W36" s="10">
        <v>1249.8900000000001</v>
      </c>
      <c r="X36" s="10">
        <v>1321.53</v>
      </c>
      <c r="Y36" s="10">
        <v>1113.6300000000001</v>
      </c>
      <c r="Z36" s="10">
        <v>1191.67</v>
      </c>
      <c r="AA36" s="10">
        <v>16271.07</v>
      </c>
      <c r="AB36" s="4">
        <v>6176</v>
      </c>
      <c r="AC36" s="23">
        <v>476</v>
      </c>
      <c r="AD36" s="4">
        <v>196</v>
      </c>
      <c r="AE36" s="10">
        <v>30.04</v>
      </c>
      <c r="AF36" s="10">
        <v>40.883333333333333</v>
      </c>
      <c r="AG36" s="10">
        <v>1384.28</v>
      </c>
    </row>
    <row r="37" spans="1:33">
      <c r="A37" s="4">
        <v>2</v>
      </c>
      <c r="B37" s="4">
        <v>47</v>
      </c>
      <c r="C37" t="s">
        <v>41</v>
      </c>
      <c r="D37" s="4" t="s">
        <v>32</v>
      </c>
      <c r="E37" s="4">
        <v>7</v>
      </c>
      <c r="F37" s="22">
        <v>0.32291666666666702</v>
      </c>
      <c r="G37" s="8">
        <v>40050</v>
      </c>
      <c r="H37" s="8">
        <v>40125</v>
      </c>
      <c r="I37" s="4">
        <f t="shared" si="0"/>
        <v>73</v>
      </c>
      <c r="J37" s="4">
        <v>2</v>
      </c>
      <c r="K37" s="9">
        <v>45.2</v>
      </c>
      <c r="L37" s="10">
        <v>800.92</v>
      </c>
      <c r="M37" s="10">
        <v>598.77</v>
      </c>
      <c r="N37" s="10">
        <v>797.15</v>
      </c>
      <c r="O37" s="10">
        <v>677.76</v>
      </c>
      <c r="P37" s="10">
        <v>749.32</v>
      </c>
      <c r="Q37" s="10">
        <v>529.05999999999949</v>
      </c>
      <c r="R37" s="10">
        <v>654.17999999999995</v>
      </c>
      <c r="S37" s="10">
        <v>681.42</v>
      </c>
      <c r="T37" s="10">
        <v>771.04</v>
      </c>
      <c r="U37" s="10">
        <v>1013.48</v>
      </c>
      <c r="V37" s="10">
        <v>948.35999999999876</v>
      </c>
      <c r="W37" s="10">
        <v>915.18</v>
      </c>
      <c r="X37" s="10">
        <v>995.67</v>
      </c>
      <c r="Y37" s="10">
        <v>862.24</v>
      </c>
      <c r="Z37" s="10">
        <v>1024.58</v>
      </c>
      <c r="AA37" s="10">
        <v>12019.13</v>
      </c>
      <c r="AB37" s="4">
        <v>4042</v>
      </c>
      <c r="AC37" s="23">
        <v>429</v>
      </c>
      <c r="AD37" s="4">
        <v>124</v>
      </c>
      <c r="AE37" s="10">
        <v>32.28</v>
      </c>
      <c r="AF37" s="10">
        <v>50.916666666666664</v>
      </c>
      <c r="AG37" s="10">
        <v>1024.58</v>
      </c>
    </row>
    <row r="38" spans="1:33">
      <c r="A38" s="4">
        <v>2</v>
      </c>
      <c r="B38" s="4">
        <v>48</v>
      </c>
      <c r="C38" t="s">
        <v>41</v>
      </c>
      <c r="D38" s="4" t="s">
        <v>32</v>
      </c>
      <c r="E38" s="4">
        <v>8</v>
      </c>
      <c r="F38" s="22">
        <v>0.32291666666666702</v>
      </c>
      <c r="G38" s="8">
        <v>40050</v>
      </c>
      <c r="H38" s="8">
        <v>40125</v>
      </c>
      <c r="I38" s="4">
        <f t="shared" si="0"/>
        <v>73</v>
      </c>
      <c r="J38" s="4">
        <v>2</v>
      </c>
      <c r="K38" s="9">
        <v>44.9</v>
      </c>
      <c r="L38" s="10">
        <v>810.84</v>
      </c>
      <c r="M38" s="10">
        <v>898.14</v>
      </c>
      <c r="N38" s="10">
        <v>983.73</v>
      </c>
      <c r="O38" s="10">
        <v>1170.58</v>
      </c>
      <c r="P38" s="10">
        <v>1066.1199999999999</v>
      </c>
      <c r="Q38" s="10">
        <v>1096.31</v>
      </c>
      <c r="R38" s="10">
        <v>940.23</v>
      </c>
      <c r="S38" s="10">
        <v>955.66</v>
      </c>
      <c r="T38" s="10">
        <v>802.17000000000098</v>
      </c>
      <c r="U38" s="10">
        <v>782</v>
      </c>
      <c r="V38" s="10">
        <v>934.43999999999869</v>
      </c>
      <c r="W38" s="10">
        <v>678.96000000000095</v>
      </c>
      <c r="X38" s="10">
        <v>613.9</v>
      </c>
      <c r="Y38" s="10">
        <v>733.04000000000087</v>
      </c>
      <c r="Z38" s="10">
        <v>585.27999999999884</v>
      </c>
      <c r="AA38" s="10">
        <v>13051.39</v>
      </c>
      <c r="AB38" s="4">
        <v>4545</v>
      </c>
      <c r="AC38" s="23">
        <v>471</v>
      </c>
      <c r="AD38" s="4">
        <v>58</v>
      </c>
      <c r="AE38" s="10">
        <v>38.86</v>
      </c>
      <c r="AF38" s="10">
        <v>51.233333333333334</v>
      </c>
      <c r="AG38" s="10">
        <v>1170.58</v>
      </c>
    </row>
    <row r="39" spans="1:33">
      <c r="A39" s="4">
        <v>2</v>
      </c>
      <c r="B39" s="4">
        <v>49</v>
      </c>
      <c r="C39" t="s">
        <v>33</v>
      </c>
      <c r="D39" s="4" t="s">
        <v>32</v>
      </c>
      <c r="E39" s="4">
        <v>1</v>
      </c>
      <c r="F39" s="22">
        <v>0.35416666666666669</v>
      </c>
      <c r="G39" s="8">
        <v>40050</v>
      </c>
      <c r="H39" s="8">
        <v>40125</v>
      </c>
      <c r="I39" s="4">
        <f t="shared" si="0"/>
        <v>73</v>
      </c>
      <c r="J39" s="4">
        <v>2</v>
      </c>
      <c r="K39" s="9">
        <v>23.9</v>
      </c>
      <c r="L39" s="10">
        <v>816.29</v>
      </c>
      <c r="M39" s="10">
        <v>734.2</v>
      </c>
      <c r="N39" s="10">
        <v>604.38</v>
      </c>
      <c r="O39" s="10">
        <v>1084.42</v>
      </c>
      <c r="P39" s="10">
        <v>1142.6099999999999</v>
      </c>
      <c r="Q39" s="10">
        <v>1365.71</v>
      </c>
      <c r="R39" s="10">
        <v>1603.26</v>
      </c>
      <c r="S39" s="10">
        <v>1670.7</v>
      </c>
      <c r="T39" s="10">
        <v>1512.08</v>
      </c>
      <c r="U39" s="10">
        <v>1985.76</v>
      </c>
      <c r="V39" s="10">
        <v>2022.42</v>
      </c>
      <c r="W39" s="10">
        <v>2051.1999999999998</v>
      </c>
      <c r="X39" s="10">
        <v>2218.65</v>
      </c>
      <c r="Y39" s="10">
        <v>2102.31</v>
      </c>
      <c r="Z39" s="10">
        <v>2084.9</v>
      </c>
      <c r="AA39" s="10">
        <v>22998.78</v>
      </c>
      <c r="AB39" s="4">
        <v>8931</v>
      </c>
      <c r="AC39" s="23">
        <v>526</v>
      </c>
      <c r="AD39" s="4">
        <v>246</v>
      </c>
      <c r="AE39" s="10">
        <v>32.340000000000003</v>
      </c>
      <c r="AF39" s="10">
        <v>35.033333333333331</v>
      </c>
      <c r="AG39" s="10">
        <v>2218.65</v>
      </c>
    </row>
    <row r="40" spans="1:33">
      <c r="A40" s="4">
        <v>2</v>
      </c>
      <c r="B40" s="4">
        <v>50</v>
      </c>
      <c r="C40" t="s">
        <v>33</v>
      </c>
      <c r="D40" s="4" t="s">
        <v>32</v>
      </c>
      <c r="E40" s="4">
        <v>2</v>
      </c>
      <c r="F40" s="22">
        <v>0.35416666666666669</v>
      </c>
      <c r="G40" s="8">
        <v>40050</v>
      </c>
      <c r="H40" s="8">
        <v>40125</v>
      </c>
      <c r="I40" s="4">
        <f t="shared" si="0"/>
        <v>73</v>
      </c>
      <c r="J40" s="4">
        <v>2</v>
      </c>
      <c r="K40" s="9">
        <v>25.7</v>
      </c>
      <c r="L40" s="10">
        <v>688.22</v>
      </c>
      <c r="M40" s="10">
        <v>427.1</v>
      </c>
      <c r="N40" s="10">
        <v>617.99</v>
      </c>
      <c r="O40" s="10">
        <v>545.76</v>
      </c>
      <c r="P40" s="10">
        <v>779.9</v>
      </c>
      <c r="Q40" s="10">
        <v>722.75</v>
      </c>
      <c r="R40" s="10">
        <v>445.53</v>
      </c>
      <c r="S40" s="10">
        <v>518.07000000000005</v>
      </c>
      <c r="T40" s="10">
        <v>595.20000000000073</v>
      </c>
      <c r="U40" s="10">
        <v>782.20999999999913</v>
      </c>
      <c r="V40" s="10">
        <v>1103.76</v>
      </c>
      <c r="W40" s="10">
        <v>962.92</v>
      </c>
      <c r="X40" s="10">
        <v>927.13999999999942</v>
      </c>
      <c r="Y40" s="10">
        <v>1061.6600000000001</v>
      </c>
      <c r="Z40" s="10">
        <v>1750.25</v>
      </c>
      <c r="AA40" s="10">
        <v>11928.48</v>
      </c>
      <c r="AB40" s="4">
        <v>4151</v>
      </c>
      <c r="AC40" s="23">
        <v>352</v>
      </c>
      <c r="AD40" s="4">
        <v>112</v>
      </c>
      <c r="AE40" s="10">
        <v>33.93</v>
      </c>
      <c r="AF40" s="10">
        <v>52.727777777777781</v>
      </c>
      <c r="AG40" s="10">
        <v>1750.25</v>
      </c>
    </row>
    <row r="41" spans="1:33">
      <c r="A41" s="4">
        <v>2</v>
      </c>
      <c r="B41" s="4">
        <v>52</v>
      </c>
      <c r="C41" t="s">
        <v>42</v>
      </c>
      <c r="D41" s="4" t="s">
        <v>32</v>
      </c>
      <c r="E41" s="4">
        <v>4</v>
      </c>
      <c r="F41" s="22">
        <v>0.35416666666666702</v>
      </c>
      <c r="G41" s="8">
        <v>40050</v>
      </c>
      <c r="H41" s="8">
        <v>40125</v>
      </c>
      <c r="I41" s="4">
        <f t="shared" si="0"/>
        <v>73</v>
      </c>
      <c r="J41" s="4">
        <v>2</v>
      </c>
      <c r="K41" s="9">
        <v>22.9</v>
      </c>
      <c r="L41" s="10">
        <v>1425.98</v>
      </c>
      <c r="M41" s="10">
        <v>1939.38</v>
      </c>
      <c r="N41" s="10">
        <v>1790.6</v>
      </c>
      <c r="O41" s="10">
        <v>2191.4299999999998</v>
      </c>
      <c r="P41" s="10">
        <v>2248.2800000000002</v>
      </c>
      <c r="Q41" s="10">
        <v>2341.33</v>
      </c>
      <c r="R41" s="10">
        <v>1730.62</v>
      </c>
      <c r="S41" s="10">
        <v>1854.42</v>
      </c>
      <c r="T41" s="10">
        <v>1736.62</v>
      </c>
      <c r="U41" s="10">
        <v>1176</v>
      </c>
      <c r="V41" s="10">
        <v>1613.39</v>
      </c>
      <c r="W41" s="10">
        <v>1433.33</v>
      </c>
      <c r="X41" s="10">
        <v>1498.74</v>
      </c>
      <c r="Y41" s="10">
        <v>1114.45</v>
      </c>
      <c r="Z41" s="10">
        <v>1110.6500000000001</v>
      </c>
      <c r="AA41" s="10">
        <v>25205.01</v>
      </c>
      <c r="AB41" s="4">
        <v>9913</v>
      </c>
      <c r="AC41" s="23">
        <v>697</v>
      </c>
      <c r="AD41" s="4">
        <v>681</v>
      </c>
      <c r="AE41" s="10">
        <v>39.67</v>
      </c>
      <c r="AF41" s="10">
        <v>34.966666666666669</v>
      </c>
      <c r="AG41" s="10">
        <v>2341.33</v>
      </c>
    </row>
    <row r="42" spans="1:33">
      <c r="A42" s="4">
        <v>2</v>
      </c>
      <c r="B42" s="4">
        <v>53</v>
      </c>
      <c r="C42" t="s">
        <v>42</v>
      </c>
      <c r="D42" s="4" t="s">
        <v>32</v>
      </c>
      <c r="E42" s="4">
        <v>5</v>
      </c>
      <c r="F42" s="22">
        <v>0.35416666666666702</v>
      </c>
      <c r="G42" s="8">
        <v>40050</v>
      </c>
      <c r="H42" s="8">
        <v>40125</v>
      </c>
      <c r="I42" s="4">
        <f t="shared" si="0"/>
        <v>73</v>
      </c>
      <c r="J42" s="4">
        <v>2</v>
      </c>
      <c r="K42" s="9">
        <v>23.4</v>
      </c>
      <c r="L42" s="10">
        <v>1210.9000000000001</v>
      </c>
      <c r="M42" s="10">
        <v>894.1</v>
      </c>
      <c r="N42" s="10">
        <v>1122.1199999999999</v>
      </c>
      <c r="O42" s="10">
        <v>1098.03</v>
      </c>
      <c r="P42" s="10">
        <v>987.27</v>
      </c>
      <c r="Q42" s="10">
        <v>860.39</v>
      </c>
      <c r="R42" s="10">
        <v>1179.74</v>
      </c>
      <c r="S42" s="10">
        <v>1308.03</v>
      </c>
      <c r="T42" s="10">
        <v>1530.16</v>
      </c>
      <c r="U42" s="10">
        <v>1156.07</v>
      </c>
      <c r="V42" s="10">
        <v>1369.01</v>
      </c>
      <c r="W42" s="10">
        <v>1435.3</v>
      </c>
      <c r="X42" s="10">
        <v>1335.17</v>
      </c>
      <c r="Y42" s="10">
        <v>1206.1099999999999</v>
      </c>
      <c r="Z42" s="10">
        <v>1141.3</v>
      </c>
      <c r="AA42" s="10">
        <v>17833.68</v>
      </c>
      <c r="AB42" s="4">
        <v>6896</v>
      </c>
      <c r="AC42" s="23">
        <v>530</v>
      </c>
      <c r="AD42" s="4">
        <v>696</v>
      </c>
      <c r="AE42" s="10">
        <v>37.26</v>
      </c>
      <c r="AF42" s="10">
        <v>48.233333333333334</v>
      </c>
      <c r="AG42" s="10">
        <v>1530.16</v>
      </c>
    </row>
    <row r="43" spans="1:33">
      <c r="A43" s="4">
        <v>2</v>
      </c>
      <c r="B43" s="4">
        <v>54</v>
      </c>
      <c r="C43" t="s">
        <v>42</v>
      </c>
      <c r="D43" s="4" t="s">
        <v>32</v>
      </c>
      <c r="E43" s="4">
        <v>6</v>
      </c>
      <c r="F43" s="22">
        <v>0.35416666666666702</v>
      </c>
      <c r="G43" s="8">
        <v>40050</v>
      </c>
      <c r="H43" s="8">
        <v>40125</v>
      </c>
      <c r="I43" s="4">
        <f t="shared" si="0"/>
        <v>73</v>
      </c>
      <c r="J43" s="4">
        <v>2</v>
      </c>
      <c r="K43" s="9">
        <v>23.8</v>
      </c>
      <c r="L43" s="10">
        <v>1094.3</v>
      </c>
      <c r="M43" s="10">
        <v>1496.05</v>
      </c>
      <c r="N43" s="10">
        <v>1838.92</v>
      </c>
      <c r="O43" s="10">
        <v>1607.5</v>
      </c>
      <c r="P43" s="10">
        <v>1857.38</v>
      </c>
      <c r="Q43" s="10">
        <v>1645.95</v>
      </c>
      <c r="R43" s="10">
        <v>1452.03</v>
      </c>
      <c r="S43" s="10">
        <v>1389.58</v>
      </c>
      <c r="T43" s="10">
        <v>1320.65</v>
      </c>
      <c r="U43" s="10">
        <v>1254.6400000000001</v>
      </c>
      <c r="V43" s="10">
        <v>1348.23</v>
      </c>
      <c r="W43" s="10">
        <v>1406.91</v>
      </c>
      <c r="X43" s="10">
        <v>777.16</v>
      </c>
      <c r="Y43" s="10">
        <v>1279.6099999999999</v>
      </c>
      <c r="Z43" s="10">
        <v>664.81000000000131</v>
      </c>
      <c r="AA43" s="10">
        <v>20433.63</v>
      </c>
      <c r="AB43" s="4">
        <v>7789</v>
      </c>
      <c r="AC43" s="23">
        <v>605</v>
      </c>
      <c r="AD43" s="4">
        <v>670</v>
      </c>
      <c r="AE43" s="10">
        <v>39.909999999999997</v>
      </c>
      <c r="AF43" s="10">
        <v>45.022222222222219</v>
      </c>
      <c r="AG43" s="10">
        <v>1857.38</v>
      </c>
    </row>
    <row r="44" spans="1:33">
      <c r="A44" s="4">
        <v>2</v>
      </c>
      <c r="B44" s="4">
        <v>55</v>
      </c>
      <c r="C44" t="s">
        <v>43</v>
      </c>
      <c r="D44" s="4" t="s">
        <v>32</v>
      </c>
      <c r="E44" s="4">
        <v>1</v>
      </c>
      <c r="F44" s="22">
        <v>0.38541666666666669</v>
      </c>
      <c r="G44" s="8">
        <v>40050</v>
      </c>
      <c r="H44" s="8">
        <v>40125</v>
      </c>
      <c r="I44" s="4">
        <f t="shared" si="0"/>
        <v>73</v>
      </c>
      <c r="J44" s="4">
        <v>2</v>
      </c>
      <c r="K44" s="9">
        <v>25.7</v>
      </c>
      <c r="L44" s="10">
        <v>1097.95</v>
      </c>
      <c r="M44" s="10">
        <v>2064.5100000000002</v>
      </c>
      <c r="N44" s="10">
        <v>2945.17</v>
      </c>
      <c r="O44" s="10">
        <v>2725.41</v>
      </c>
      <c r="P44" s="10">
        <v>3169.94</v>
      </c>
      <c r="Q44" s="10">
        <v>2978.86</v>
      </c>
      <c r="R44" s="10">
        <v>2617.35</v>
      </c>
      <c r="S44" s="10">
        <v>2647.66</v>
      </c>
      <c r="T44" s="10">
        <v>2391.17</v>
      </c>
      <c r="U44" s="10">
        <v>2660.53</v>
      </c>
      <c r="V44" s="10">
        <v>3039.06</v>
      </c>
      <c r="W44" s="10">
        <v>2384.5500000000002</v>
      </c>
      <c r="X44" s="10">
        <v>2191.39</v>
      </c>
      <c r="Y44" s="10">
        <v>2435.0500000000002</v>
      </c>
      <c r="Z44" s="10">
        <v>1642.16</v>
      </c>
      <c r="AA44" s="10">
        <v>36990.43</v>
      </c>
      <c r="AB44" s="4">
        <v>15886</v>
      </c>
      <c r="AC44" s="23">
        <v>444</v>
      </c>
      <c r="AD44" s="4">
        <v>400</v>
      </c>
      <c r="AE44" s="10">
        <v>37.6</v>
      </c>
      <c r="AF44" s="10">
        <v>25.066666666666666</v>
      </c>
      <c r="AG44" s="10">
        <v>3169.94</v>
      </c>
    </row>
    <row r="45" spans="1:33">
      <c r="A45" s="4">
        <v>2</v>
      </c>
      <c r="B45" s="4">
        <v>56</v>
      </c>
      <c r="C45" t="s">
        <v>43</v>
      </c>
      <c r="D45" s="4" t="s">
        <v>32</v>
      </c>
      <c r="E45" s="4">
        <v>2</v>
      </c>
      <c r="F45" s="22">
        <v>0.38541666666666669</v>
      </c>
      <c r="G45" s="8">
        <v>40050</v>
      </c>
      <c r="H45" s="8">
        <v>40125</v>
      </c>
      <c r="I45" s="4">
        <f t="shared" si="0"/>
        <v>73</v>
      </c>
      <c r="J45" s="4">
        <v>2</v>
      </c>
      <c r="K45" s="9">
        <v>24.1</v>
      </c>
      <c r="L45" s="10">
        <v>1338.88</v>
      </c>
      <c r="M45" s="10">
        <v>2294.08</v>
      </c>
      <c r="N45" s="10">
        <v>2596.5100000000002</v>
      </c>
      <c r="O45" s="10">
        <v>2070.84</v>
      </c>
      <c r="P45" s="10">
        <v>2335.41</v>
      </c>
      <c r="Q45" s="10">
        <v>2593.65</v>
      </c>
      <c r="R45" s="10">
        <v>2155.6999999999998</v>
      </c>
      <c r="S45" s="10">
        <v>1953.03</v>
      </c>
      <c r="T45" s="10">
        <v>1976.51</v>
      </c>
      <c r="U45" s="10">
        <v>1889.48</v>
      </c>
      <c r="V45" s="10">
        <v>1889.98</v>
      </c>
      <c r="W45" s="10">
        <v>1463.23</v>
      </c>
      <c r="X45" s="10">
        <v>1646.59</v>
      </c>
      <c r="Y45" s="10">
        <v>1417.01</v>
      </c>
      <c r="Z45" s="10">
        <v>1376.03</v>
      </c>
      <c r="AA45" s="10">
        <v>28996.71</v>
      </c>
      <c r="AB45" s="4">
        <v>11664</v>
      </c>
      <c r="AC45" s="23">
        <v>563</v>
      </c>
      <c r="AD45" s="4">
        <v>301</v>
      </c>
      <c r="AE45" s="10">
        <v>38.229999999999997</v>
      </c>
      <c r="AF45" s="10">
        <v>29.366666666666667</v>
      </c>
      <c r="AG45" s="10">
        <v>2596.5100000000002</v>
      </c>
    </row>
    <row r="46" spans="1:33">
      <c r="A46" s="4">
        <v>2</v>
      </c>
      <c r="B46" s="4">
        <v>57</v>
      </c>
      <c r="C46" t="s">
        <v>43</v>
      </c>
      <c r="D46" s="4" t="s">
        <v>32</v>
      </c>
      <c r="E46" s="4">
        <v>3</v>
      </c>
      <c r="F46" s="22">
        <v>0.38541666666666702</v>
      </c>
      <c r="G46" s="8">
        <v>40050</v>
      </c>
      <c r="H46" s="8">
        <v>40125</v>
      </c>
      <c r="I46" s="4">
        <f t="shared" si="0"/>
        <v>73</v>
      </c>
      <c r="J46" s="4">
        <v>2</v>
      </c>
      <c r="K46" s="9">
        <v>26.6</v>
      </c>
      <c r="L46" s="10">
        <v>927.25</v>
      </c>
      <c r="M46" s="10">
        <v>538.29</v>
      </c>
      <c r="N46" s="10">
        <v>568.48</v>
      </c>
      <c r="O46" s="10">
        <v>546.16999999999996</v>
      </c>
      <c r="P46" s="10">
        <v>506.11</v>
      </c>
      <c r="Q46" s="10">
        <v>710.19</v>
      </c>
      <c r="R46" s="10">
        <v>673.02</v>
      </c>
      <c r="S46" s="10">
        <v>698.34</v>
      </c>
      <c r="T46" s="10">
        <v>647.98</v>
      </c>
      <c r="U46" s="10">
        <v>856.24</v>
      </c>
      <c r="V46" s="10">
        <v>1051.32</v>
      </c>
      <c r="W46" s="10">
        <v>860.08999999999924</v>
      </c>
      <c r="X46" s="10">
        <v>843.58</v>
      </c>
      <c r="Y46" s="10">
        <v>1048.4000000000001</v>
      </c>
      <c r="Z46" s="10">
        <v>527.41999999999996</v>
      </c>
      <c r="AA46" s="10">
        <v>11002.91</v>
      </c>
      <c r="AB46" s="4">
        <v>3934</v>
      </c>
      <c r="AC46" s="23">
        <v>362</v>
      </c>
      <c r="AD46" s="4">
        <v>415</v>
      </c>
      <c r="AE46" s="10">
        <v>33.01</v>
      </c>
      <c r="AF46" s="10">
        <v>53.216666666666669</v>
      </c>
      <c r="AG46" s="10">
        <v>1051.32</v>
      </c>
    </row>
    <row r="47" spans="1:33">
      <c r="A47" s="4">
        <v>2</v>
      </c>
      <c r="B47" s="4">
        <v>58</v>
      </c>
      <c r="C47" t="s">
        <v>43</v>
      </c>
      <c r="D47" s="4" t="s">
        <v>32</v>
      </c>
      <c r="E47" s="4">
        <v>4</v>
      </c>
      <c r="F47" s="22">
        <v>0.38541666666666702</v>
      </c>
      <c r="G47" s="8">
        <v>40050</v>
      </c>
      <c r="H47" s="8">
        <v>40125</v>
      </c>
      <c r="I47" s="4">
        <f t="shared" si="0"/>
        <v>73</v>
      </c>
      <c r="J47" s="4">
        <v>2</v>
      </c>
      <c r="K47" s="9">
        <v>20.8</v>
      </c>
      <c r="L47" s="10">
        <v>1266.4100000000001</v>
      </c>
      <c r="M47" s="10">
        <v>1722.68</v>
      </c>
      <c r="N47" s="10">
        <v>2365.21</v>
      </c>
      <c r="O47" s="10">
        <v>3030.35</v>
      </c>
      <c r="P47" s="10">
        <v>2733.05</v>
      </c>
      <c r="Q47" s="10">
        <v>2497.66</v>
      </c>
      <c r="R47" s="10">
        <v>2717.77</v>
      </c>
      <c r="S47" s="10">
        <v>2359.85</v>
      </c>
      <c r="T47" s="10">
        <v>2203.15</v>
      </c>
      <c r="U47" s="10">
        <v>1653.37</v>
      </c>
      <c r="V47" s="10">
        <v>2489.64</v>
      </c>
      <c r="W47" s="10">
        <v>1714.5</v>
      </c>
      <c r="X47" s="10">
        <v>1118.99</v>
      </c>
      <c r="Y47" s="10">
        <v>1866.4</v>
      </c>
      <c r="Z47" s="10">
        <v>1583.67</v>
      </c>
      <c r="AA47" s="10">
        <v>31322.46</v>
      </c>
      <c r="AB47" s="4">
        <v>12893</v>
      </c>
      <c r="AC47" s="23">
        <v>567</v>
      </c>
      <c r="AD47" s="4">
        <v>391</v>
      </c>
      <c r="AE47" s="10">
        <v>40.42</v>
      </c>
      <c r="AF47" s="10">
        <v>30.06666666666667</v>
      </c>
      <c r="AG47" s="10">
        <v>3030.35</v>
      </c>
    </row>
    <row r="48" spans="1:33">
      <c r="A48" s="4">
        <v>2</v>
      </c>
      <c r="B48" s="4">
        <v>59</v>
      </c>
      <c r="C48" t="s">
        <v>44</v>
      </c>
      <c r="D48" s="4" t="s">
        <v>32</v>
      </c>
      <c r="E48" s="4">
        <v>5</v>
      </c>
      <c r="F48" s="22">
        <v>0.38541666666666702</v>
      </c>
      <c r="G48" s="8">
        <v>40050</v>
      </c>
      <c r="H48" s="8">
        <v>40125</v>
      </c>
      <c r="I48" s="4">
        <f t="shared" si="0"/>
        <v>73</v>
      </c>
      <c r="J48" s="4">
        <v>2</v>
      </c>
      <c r="K48" s="9">
        <v>24.1</v>
      </c>
      <c r="L48" s="10">
        <v>12.7</v>
      </c>
      <c r="M48" s="10">
        <v>0</v>
      </c>
      <c r="N48" s="10">
        <v>0</v>
      </c>
      <c r="O48" s="10">
        <v>6.35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19.05</v>
      </c>
      <c r="AB48" s="4">
        <v>3</v>
      </c>
      <c r="AC48" s="23">
        <v>0</v>
      </c>
      <c r="AD48" s="4">
        <v>1</v>
      </c>
      <c r="AE48" s="10">
        <v>0</v>
      </c>
      <c r="AF48" s="10">
        <v>26.25</v>
      </c>
      <c r="AG48" s="10">
        <v>12.7</v>
      </c>
    </row>
    <row r="49" spans="1:33">
      <c r="A49" s="4">
        <v>2</v>
      </c>
      <c r="B49" s="4">
        <v>60</v>
      </c>
      <c r="C49" t="s">
        <v>44</v>
      </c>
      <c r="D49" s="4" t="s">
        <v>32</v>
      </c>
      <c r="E49" s="4">
        <v>6</v>
      </c>
      <c r="F49" s="22">
        <v>0.38541666666666702</v>
      </c>
      <c r="G49" s="8">
        <v>40050</v>
      </c>
      <c r="H49" s="8">
        <v>40125</v>
      </c>
      <c r="I49" s="4">
        <f t="shared" si="0"/>
        <v>73</v>
      </c>
      <c r="J49" s="4">
        <v>2</v>
      </c>
      <c r="K49" s="9">
        <v>24.7</v>
      </c>
      <c r="L49" s="10">
        <v>0</v>
      </c>
      <c r="M49" s="10">
        <v>0</v>
      </c>
      <c r="N49" s="10">
        <v>12.7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12.7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25.4</v>
      </c>
      <c r="AB49" s="4">
        <v>3</v>
      </c>
      <c r="AC49" s="23">
        <v>0</v>
      </c>
      <c r="AD49" s="4">
        <v>1</v>
      </c>
      <c r="AE49" s="10">
        <v>0</v>
      </c>
      <c r="AF49" s="10">
        <v>98.277777777777771</v>
      </c>
      <c r="AG49" s="10">
        <v>12.7</v>
      </c>
    </row>
    <row r="50" spans="1:33">
      <c r="A50" s="4">
        <v>2</v>
      </c>
      <c r="B50" s="4">
        <v>61</v>
      </c>
      <c r="C50" t="s">
        <v>44</v>
      </c>
      <c r="D50" s="4" t="s">
        <v>32</v>
      </c>
      <c r="E50" s="4">
        <v>7</v>
      </c>
      <c r="F50" s="22">
        <v>0.38541666666666702</v>
      </c>
      <c r="G50" s="8">
        <v>40050</v>
      </c>
      <c r="H50" s="8">
        <v>40125</v>
      </c>
      <c r="I50" s="4">
        <f t="shared" si="0"/>
        <v>73</v>
      </c>
      <c r="J50" s="4">
        <v>2</v>
      </c>
      <c r="K50" s="9">
        <v>23.8</v>
      </c>
      <c r="L50" s="10">
        <v>532.13</v>
      </c>
      <c r="M50" s="10">
        <v>844.38</v>
      </c>
      <c r="N50" s="10">
        <v>825.89</v>
      </c>
      <c r="O50" s="10">
        <v>757.13</v>
      </c>
      <c r="P50" s="10">
        <v>1187.1300000000001</v>
      </c>
      <c r="Q50" s="10">
        <v>978.38</v>
      </c>
      <c r="R50" s="10">
        <v>829.14</v>
      </c>
      <c r="S50" s="10">
        <v>1030.17</v>
      </c>
      <c r="T50" s="10">
        <v>931.21999999999935</v>
      </c>
      <c r="U50" s="10">
        <v>1291.75</v>
      </c>
      <c r="V50" s="10">
        <v>988.6200000000008</v>
      </c>
      <c r="W50" s="10">
        <v>1060.08</v>
      </c>
      <c r="X50" s="10">
        <v>925.92</v>
      </c>
      <c r="Y50" s="10">
        <v>1177.06</v>
      </c>
      <c r="Z50" s="10">
        <v>1191.96</v>
      </c>
      <c r="AA50" s="10">
        <v>14550.95</v>
      </c>
      <c r="AB50" s="4">
        <v>4708</v>
      </c>
      <c r="AC50" s="23">
        <v>439</v>
      </c>
      <c r="AD50" s="4">
        <v>1</v>
      </c>
      <c r="AE50" s="10">
        <v>25.87</v>
      </c>
      <c r="AF50" s="10">
        <v>51.138888888888886</v>
      </c>
      <c r="AG50" s="10">
        <v>1291.75</v>
      </c>
    </row>
    <row r="51" spans="1:33">
      <c r="A51" s="4">
        <v>2</v>
      </c>
      <c r="B51" s="4">
        <v>62</v>
      </c>
      <c r="C51" t="s">
        <v>44</v>
      </c>
      <c r="D51" s="4" t="s">
        <v>32</v>
      </c>
      <c r="E51" s="4">
        <v>8</v>
      </c>
      <c r="F51" s="22">
        <v>0.38541666666666702</v>
      </c>
      <c r="G51" s="8">
        <v>40050</v>
      </c>
      <c r="H51" s="8">
        <v>40125</v>
      </c>
      <c r="I51" s="4">
        <f t="shared" si="0"/>
        <v>73</v>
      </c>
      <c r="J51" s="4">
        <v>2</v>
      </c>
      <c r="K51" s="9">
        <v>24</v>
      </c>
      <c r="L51" s="10">
        <v>492.89</v>
      </c>
      <c r="M51" s="10">
        <v>153.06</v>
      </c>
      <c r="N51" s="10">
        <v>83.8599999999999</v>
      </c>
      <c r="O51" s="10">
        <v>342.18</v>
      </c>
      <c r="P51" s="10">
        <v>217.72</v>
      </c>
      <c r="Q51" s="10">
        <v>127.94</v>
      </c>
      <c r="R51" s="10">
        <v>290.74</v>
      </c>
      <c r="S51" s="10">
        <v>104.66</v>
      </c>
      <c r="T51" s="10">
        <v>148.69999999999999</v>
      </c>
      <c r="U51" s="10">
        <v>286.77</v>
      </c>
      <c r="V51" s="10">
        <v>356.98</v>
      </c>
      <c r="W51" s="10">
        <v>668.53</v>
      </c>
      <c r="X51" s="10">
        <v>837.4099999999994</v>
      </c>
      <c r="Y51" s="10">
        <v>756.25</v>
      </c>
      <c r="Z51" s="10">
        <v>576.08000000000084</v>
      </c>
      <c r="AA51" s="10">
        <v>5443.78</v>
      </c>
      <c r="AB51" s="4">
        <v>1620</v>
      </c>
      <c r="AC51" s="23">
        <v>144</v>
      </c>
      <c r="AD51" s="4">
        <v>1</v>
      </c>
      <c r="AE51" s="10">
        <v>24.41</v>
      </c>
      <c r="AF51" s="10">
        <v>73.338888888888889</v>
      </c>
      <c r="AG51" s="10">
        <v>837.4099999999994</v>
      </c>
    </row>
    <row r="52" spans="1:33">
      <c r="A52" s="4">
        <v>2</v>
      </c>
      <c r="B52" s="4">
        <v>63</v>
      </c>
      <c r="C52" t="s">
        <v>45</v>
      </c>
      <c r="D52" s="4" t="s">
        <v>32</v>
      </c>
      <c r="E52" s="4">
        <v>1</v>
      </c>
      <c r="F52" s="22">
        <v>0.47916666666666669</v>
      </c>
      <c r="G52" s="8">
        <v>40050</v>
      </c>
      <c r="H52" s="8">
        <v>40125</v>
      </c>
      <c r="I52" s="4">
        <f t="shared" si="0"/>
        <v>73</v>
      </c>
      <c r="J52" s="4">
        <v>2</v>
      </c>
      <c r="K52" s="9">
        <v>25.1</v>
      </c>
      <c r="L52" s="10">
        <v>1390.06</v>
      </c>
      <c r="M52" s="10">
        <v>1752.28</v>
      </c>
      <c r="N52" s="10">
        <v>1643.81</v>
      </c>
      <c r="O52" s="10">
        <v>1307.76</v>
      </c>
      <c r="P52" s="10">
        <v>1252.51</v>
      </c>
      <c r="Q52" s="10">
        <v>1220.1099999999999</v>
      </c>
      <c r="R52" s="10">
        <v>961.59</v>
      </c>
      <c r="S52" s="10">
        <v>728.46999999999935</v>
      </c>
      <c r="T52" s="10">
        <v>932</v>
      </c>
      <c r="U52" s="10">
        <v>1351.19</v>
      </c>
      <c r="V52" s="10">
        <v>1226.31</v>
      </c>
      <c r="W52" s="10">
        <v>1481.81</v>
      </c>
      <c r="X52" s="10">
        <v>820.52</v>
      </c>
      <c r="Y52" s="10">
        <v>1009.33</v>
      </c>
      <c r="Z52" s="10">
        <v>1022.02</v>
      </c>
      <c r="AA52" s="10">
        <v>18099.72</v>
      </c>
      <c r="AB52" s="4">
        <v>6960</v>
      </c>
      <c r="AC52" s="23">
        <v>564</v>
      </c>
      <c r="AD52" s="4">
        <v>19</v>
      </c>
      <c r="AE52" s="10">
        <v>42.8</v>
      </c>
      <c r="AF52" s="10">
        <v>51.738888888888887</v>
      </c>
      <c r="AG52" s="10">
        <v>1752.28</v>
      </c>
    </row>
    <row r="53" spans="1:33">
      <c r="A53" s="4">
        <v>2</v>
      </c>
      <c r="B53" s="4">
        <v>64</v>
      </c>
      <c r="C53" t="s">
        <v>45</v>
      </c>
      <c r="D53" s="4" t="s">
        <v>32</v>
      </c>
      <c r="E53" s="4">
        <v>2</v>
      </c>
      <c r="F53" s="22">
        <v>0.47916666666666669</v>
      </c>
      <c r="G53" s="8">
        <v>40050</v>
      </c>
      <c r="H53" s="8">
        <v>40125</v>
      </c>
      <c r="I53" s="4">
        <f t="shared" si="0"/>
        <v>73</v>
      </c>
      <c r="J53" s="4">
        <v>2</v>
      </c>
      <c r="K53" s="9">
        <v>26.8</v>
      </c>
      <c r="L53" s="10">
        <v>1437.69</v>
      </c>
      <c r="M53" s="10">
        <v>1302.58</v>
      </c>
      <c r="N53" s="10">
        <v>1595.87</v>
      </c>
      <c r="O53" s="10">
        <v>443.23</v>
      </c>
      <c r="P53" s="10">
        <v>14.390000000000327</v>
      </c>
      <c r="Q53" s="10">
        <v>1388.51</v>
      </c>
      <c r="R53" s="10">
        <v>1109.9100000000001</v>
      </c>
      <c r="S53" s="10">
        <v>185.65</v>
      </c>
      <c r="T53" s="10">
        <v>1602.47</v>
      </c>
      <c r="U53" s="10">
        <v>1136.81</v>
      </c>
      <c r="V53" s="10">
        <v>0</v>
      </c>
      <c r="W53" s="10">
        <v>16.599999999998545</v>
      </c>
      <c r="X53" s="10">
        <v>1671.05</v>
      </c>
      <c r="Y53" s="10">
        <v>794.28999999999905</v>
      </c>
      <c r="Z53" s="10">
        <v>1447.37</v>
      </c>
      <c r="AA53" s="10">
        <v>14146.4</v>
      </c>
      <c r="AB53" s="4">
        <v>5262</v>
      </c>
      <c r="AC53" s="23">
        <v>418</v>
      </c>
      <c r="AD53" s="4">
        <v>128</v>
      </c>
      <c r="AE53" s="10">
        <v>41.44</v>
      </c>
      <c r="AF53" s="10">
        <v>50.088888888888896</v>
      </c>
      <c r="AG53" s="10">
        <v>1671.05</v>
      </c>
    </row>
    <row r="54" spans="1:33">
      <c r="A54" s="4">
        <v>2</v>
      </c>
      <c r="B54" s="4">
        <v>65</v>
      </c>
      <c r="C54" t="s">
        <v>45</v>
      </c>
      <c r="D54" s="4" t="s">
        <v>32</v>
      </c>
      <c r="E54" s="4">
        <v>3</v>
      </c>
      <c r="F54" s="22">
        <v>0.47916666666666702</v>
      </c>
      <c r="G54" s="8">
        <v>40050</v>
      </c>
      <c r="H54" s="8">
        <v>40125</v>
      </c>
      <c r="I54" s="4">
        <f t="shared" si="0"/>
        <v>73</v>
      </c>
      <c r="J54" s="4">
        <v>2</v>
      </c>
      <c r="K54" s="9">
        <v>28.1</v>
      </c>
      <c r="L54" s="10">
        <v>1522.63</v>
      </c>
      <c r="M54" s="10">
        <v>2387.21</v>
      </c>
      <c r="N54" s="10">
        <v>2119.61</v>
      </c>
      <c r="O54" s="10">
        <v>2235.21</v>
      </c>
      <c r="P54" s="10">
        <v>2346.62</v>
      </c>
      <c r="Q54" s="10">
        <v>2043.25</v>
      </c>
      <c r="R54" s="10">
        <v>681.54999999999927</v>
      </c>
      <c r="S54" s="10">
        <v>1935.63</v>
      </c>
      <c r="T54" s="10">
        <v>1978.58</v>
      </c>
      <c r="U54" s="10">
        <v>1249.3399999999999</v>
      </c>
      <c r="V54" s="10">
        <v>1859.54</v>
      </c>
      <c r="W54" s="10">
        <v>1857.06</v>
      </c>
      <c r="X54" s="10">
        <v>826.67000000000189</v>
      </c>
      <c r="Y54" s="10">
        <v>1721.15</v>
      </c>
      <c r="Z54" s="10">
        <v>1776.01</v>
      </c>
      <c r="AA54" s="10">
        <v>26539.87</v>
      </c>
      <c r="AB54" s="4">
        <v>10496</v>
      </c>
      <c r="AC54" s="23">
        <v>584</v>
      </c>
      <c r="AD54" s="4">
        <v>295</v>
      </c>
      <c r="AE54" s="10">
        <v>43.34</v>
      </c>
      <c r="AF54" s="10">
        <v>38.31111111111111</v>
      </c>
      <c r="AG54" s="10">
        <v>2387.21</v>
      </c>
    </row>
    <row r="55" spans="1:33">
      <c r="A55" s="4">
        <v>2</v>
      </c>
      <c r="B55" s="4">
        <v>66</v>
      </c>
      <c r="C55" t="s">
        <v>45</v>
      </c>
      <c r="D55" s="4" t="s">
        <v>32</v>
      </c>
      <c r="E55" s="4">
        <v>4</v>
      </c>
      <c r="F55" s="22">
        <v>0.47916666666666702</v>
      </c>
      <c r="G55" s="8">
        <v>40050</v>
      </c>
      <c r="H55" s="8">
        <v>40125</v>
      </c>
      <c r="I55" s="4">
        <f t="shared" si="0"/>
        <v>73</v>
      </c>
      <c r="J55" s="4">
        <v>2</v>
      </c>
      <c r="K55" s="9">
        <v>27</v>
      </c>
      <c r="L55" s="10">
        <v>975.68</v>
      </c>
      <c r="M55" s="10">
        <v>89.64</v>
      </c>
      <c r="N55" s="10">
        <v>156.13999999999999</v>
      </c>
      <c r="O55" s="10">
        <v>133.63</v>
      </c>
      <c r="P55" s="10">
        <v>332.01</v>
      </c>
      <c r="Q55" s="10">
        <v>433.03</v>
      </c>
      <c r="R55" s="10">
        <v>500.7</v>
      </c>
      <c r="S55" s="10">
        <v>731.68</v>
      </c>
      <c r="T55" s="10">
        <v>1034.99</v>
      </c>
      <c r="U55" s="10">
        <v>866.32</v>
      </c>
      <c r="V55" s="10">
        <v>776.97</v>
      </c>
      <c r="W55" s="10">
        <v>876.21</v>
      </c>
      <c r="X55" s="10">
        <v>337.57</v>
      </c>
      <c r="Y55" s="10">
        <v>379.53000000000065</v>
      </c>
      <c r="Z55" s="10">
        <v>704.53999999999905</v>
      </c>
      <c r="AA55" s="10">
        <v>8328.67</v>
      </c>
      <c r="AB55" s="4">
        <v>3002</v>
      </c>
      <c r="AC55" s="23">
        <v>232</v>
      </c>
      <c r="AD55" s="4">
        <v>39</v>
      </c>
      <c r="AE55" s="10">
        <v>35.82</v>
      </c>
      <c r="AF55" s="10">
        <v>65.888888888888886</v>
      </c>
      <c r="AG55" s="10">
        <v>1034.99</v>
      </c>
    </row>
    <row r="56" spans="1:33">
      <c r="A56" s="4">
        <v>2</v>
      </c>
      <c r="B56" s="4">
        <v>67</v>
      </c>
      <c r="C56" t="s">
        <v>46</v>
      </c>
      <c r="D56" s="4" t="s">
        <v>32</v>
      </c>
      <c r="E56" s="4">
        <v>5</v>
      </c>
      <c r="F56" s="22">
        <v>0.47916666666666702</v>
      </c>
      <c r="G56" s="8">
        <v>40050</v>
      </c>
      <c r="H56" s="8">
        <v>40125</v>
      </c>
      <c r="I56" s="4">
        <f t="shared" si="0"/>
        <v>73</v>
      </c>
      <c r="J56" s="4">
        <v>2</v>
      </c>
      <c r="K56" s="9">
        <v>34.1</v>
      </c>
      <c r="L56" s="10">
        <v>1088.54</v>
      </c>
      <c r="M56" s="10">
        <v>2096.16</v>
      </c>
      <c r="N56" s="10">
        <v>2268.9299999999998</v>
      </c>
      <c r="O56" s="10">
        <v>2280.94</v>
      </c>
      <c r="P56" s="10">
        <v>2156.75</v>
      </c>
      <c r="Q56" s="10">
        <v>2056.13</v>
      </c>
      <c r="R56" s="10">
        <v>1989.1</v>
      </c>
      <c r="S56" s="10">
        <v>1968.22</v>
      </c>
      <c r="T56" s="10">
        <v>1722.16</v>
      </c>
      <c r="U56" s="10">
        <v>1848.01</v>
      </c>
      <c r="V56" s="10">
        <v>1672.67</v>
      </c>
      <c r="W56" s="10">
        <v>1035.51</v>
      </c>
      <c r="X56" s="10">
        <v>611.07000000000005</v>
      </c>
      <c r="Y56" s="10">
        <v>781.14000000000306</v>
      </c>
      <c r="Z56" s="10">
        <v>485.70999999999913</v>
      </c>
      <c r="AA56" s="10">
        <v>24060.83</v>
      </c>
      <c r="AB56" s="4">
        <v>9788</v>
      </c>
      <c r="AC56" s="23">
        <v>492</v>
      </c>
      <c r="AD56" s="4">
        <v>15</v>
      </c>
      <c r="AE56" s="10">
        <v>30.25</v>
      </c>
      <c r="AF56" s="10">
        <v>30.85</v>
      </c>
      <c r="AG56" s="10">
        <v>2280.94</v>
      </c>
    </row>
    <row r="57" spans="1:33">
      <c r="A57" s="4">
        <v>2</v>
      </c>
      <c r="B57" s="4">
        <v>68</v>
      </c>
      <c r="C57" t="s">
        <v>46</v>
      </c>
      <c r="D57" s="4" t="s">
        <v>32</v>
      </c>
      <c r="E57" s="4">
        <v>6</v>
      </c>
      <c r="F57" s="22">
        <v>0.47916666666666702</v>
      </c>
      <c r="G57" s="8">
        <v>40050</v>
      </c>
      <c r="H57" s="8">
        <v>40125</v>
      </c>
      <c r="I57" s="4">
        <f t="shared" si="0"/>
        <v>73</v>
      </c>
      <c r="J57" s="4">
        <v>2</v>
      </c>
      <c r="K57" s="9">
        <v>33.799999999999997</v>
      </c>
      <c r="L57" s="10">
        <v>1036.78</v>
      </c>
      <c r="M57" s="10">
        <v>509.24</v>
      </c>
      <c r="N57" s="10">
        <v>663.46</v>
      </c>
      <c r="O57" s="10">
        <v>542.54999999999995</v>
      </c>
      <c r="P57" s="10">
        <v>83.559999999999945</v>
      </c>
      <c r="Q57" s="10">
        <v>70.099999999999909</v>
      </c>
      <c r="R57" s="10">
        <v>95.25</v>
      </c>
      <c r="S57" s="10">
        <v>35.559999999999945</v>
      </c>
      <c r="T57" s="10">
        <v>68.150000000000091</v>
      </c>
      <c r="U57" s="10">
        <v>0</v>
      </c>
      <c r="V57" s="10">
        <v>0</v>
      </c>
      <c r="W57" s="10">
        <v>118.36</v>
      </c>
      <c r="X57" s="10">
        <v>68.829999999999927</v>
      </c>
      <c r="Y57" s="10">
        <v>28.149999999999636</v>
      </c>
      <c r="Z57" s="10">
        <v>192.29</v>
      </c>
      <c r="AA57" s="10">
        <v>3512.28</v>
      </c>
      <c r="AB57" s="4">
        <v>981</v>
      </c>
      <c r="AC57" s="23">
        <v>111</v>
      </c>
      <c r="AD57" s="4">
        <v>2</v>
      </c>
      <c r="AE57" s="10">
        <v>24.96</v>
      </c>
      <c r="AF57" s="10">
        <v>83.938888888888897</v>
      </c>
      <c r="AG57" s="10">
        <v>1036.78</v>
      </c>
    </row>
    <row r="58" spans="1:33">
      <c r="A58" s="4">
        <v>2</v>
      </c>
      <c r="B58" s="4">
        <v>69</v>
      </c>
      <c r="C58" t="s">
        <v>46</v>
      </c>
      <c r="D58" s="4" t="s">
        <v>32</v>
      </c>
      <c r="E58" s="4">
        <v>7</v>
      </c>
      <c r="F58" s="22">
        <v>0.47916666666666702</v>
      </c>
      <c r="G58" s="8">
        <v>40050</v>
      </c>
      <c r="H58" s="8">
        <v>40125</v>
      </c>
      <c r="I58" s="4">
        <f t="shared" si="0"/>
        <v>73</v>
      </c>
      <c r="J58" s="4">
        <v>2</v>
      </c>
      <c r="K58" s="9">
        <v>36</v>
      </c>
      <c r="L58" s="10">
        <v>310.37</v>
      </c>
      <c r="M58" s="10">
        <v>387.01</v>
      </c>
      <c r="N58" s="10">
        <v>173.91</v>
      </c>
      <c r="O58" s="10">
        <v>59.32000000000005</v>
      </c>
      <c r="P58" s="10">
        <v>0</v>
      </c>
      <c r="Q58" s="10">
        <v>73.37</v>
      </c>
      <c r="R58" s="10">
        <v>0</v>
      </c>
      <c r="S58" s="10">
        <v>0</v>
      </c>
      <c r="T58" s="10">
        <v>55.879999999999882</v>
      </c>
      <c r="U58" s="10">
        <v>27.410000000000082</v>
      </c>
      <c r="V58" s="10">
        <v>0</v>
      </c>
      <c r="W58" s="10">
        <v>149.49</v>
      </c>
      <c r="X58" s="10">
        <v>135.26</v>
      </c>
      <c r="Y58" s="10">
        <v>0</v>
      </c>
      <c r="Z58" s="10">
        <v>130.41</v>
      </c>
      <c r="AA58" s="10">
        <v>1502.43</v>
      </c>
      <c r="AB58" s="4">
        <v>362</v>
      </c>
      <c r="AC58" s="23">
        <v>45</v>
      </c>
      <c r="AD58" s="4">
        <v>1</v>
      </c>
      <c r="AE58" s="10">
        <v>23.29</v>
      </c>
      <c r="AF58" s="10">
        <v>84.788888888888891</v>
      </c>
      <c r="AG58" s="10">
        <v>387.01</v>
      </c>
    </row>
    <row r="59" spans="1:33">
      <c r="A59" s="4">
        <v>2</v>
      </c>
      <c r="B59" s="4">
        <v>70</v>
      </c>
      <c r="C59" t="s">
        <v>46</v>
      </c>
      <c r="D59" s="4" t="s">
        <v>32</v>
      </c>
      <c r="E59" s="4">
        <v>8</v>
      </c>
      <c r="F59" s="22">
        <v>0.47916666666666702</v>
      </c>
      <c r="G59" s="8">
        <v>40050</v>
      </c>
      <c r="H59" s="8">
        <v>40125</v>
      </c>
      <c r="I59" s="4">
        <f t="shared" si="0"/>
        <v>73</v>
      </c>
      <c r="J59" s="4">
        <v>2</v>
      </c>
      <c r="K59" s="9">
        <v>31</v>
      </c>
      <c r="L59" s="10">
        <v>1360.15</v>
      </c>
      <c r="M59" s="10">
        <v>1125.01</v>
      </c>
      <c r="N59" s="10">
        <v>736.34</v>
      </c>
      <c r="O59" s="10">
        <v>1264.02</v>
      </c>
      <c r="P59" s="10">
        <v>137.58999999999924</v>
      </c>
      <c r="Q59" s="10">
        <v>1425.41</v>
      </c>
      <c r="R59" s="10">
        <v>1533.87</v>
      </c>
      <c r="S59" s="10">
        <v>369.33999999999924</v>
      </c>
      <c r="T59" s="10">
        <v>0</v>
      </c>
      <c r="U59" s="10">
        <v>119.76</v>
      </c>
      <c r="V59" s="10">
        <v>310.52</v>
      </c>
      <c r="W59" s="10">
        <v>544.61999999999898</v>
      </c>
      <c r="X59" s="10">
        <v>959.61000000000058</v>
      </c>
      <c r="Y59" s="10">
        <v>1310.91</v>
      </c>
      <c r="Z59" s="10">
        <v>1111.7</v>
      </c>
      <c r="AA59" s="10">
        <v>12308.85</v>
      </c>
      <c r="AB59" s="4">
        <v>4522</v>
      </c>
      <c r="AC59" s="23">
        <v>316</v>
      </c>
      <c r="AD59" s="4">
        <v>34</v>
      </c>
      <c r="AE59" s="10">
        <v>29.43</v>
      </c>
      <c r="AF59" s="10">
        <v>53.43888888888889</v>
      </c>
      <c r="AG59" s="10">
        <v>1533.87</v>
      </c>
    </row>
    <row r="60" spans="1:33">
      <c r="A60" s="4">
        <v>3</v>
      </c>
      <c r="B60" s="4">
        <v>71</v>
      </c>
      <c r="C60" t="s">
        <v>47</v>
      </c>
      <c r="D60" s="4" t="s">
        <v>32</v>
      </c>
      <c r="E60" s="4">
        <v>1</v>
      </c>
      <c r="F60" s="22">
        <v>0.35416666666666669</v>
      </c>
      <c r="G60" s="8">
        <v>40039</v>
      </c>
      <c r="H60" s="8">
        <v>40130</v>
      </c>
      <c r="I60" s="4">
        <f t="shared" si="0"/>
        <v>89</v>
      </c>
      <c r="J60" s="4">
        <v>2</v>
      </c>
      <c r="K60" s="9">
        <v>20.100000000000001</v>
      </c>
      <c r="L60" s="10">
        <v>1947.08</v>
      </c>
      <c r="M60" s="10">
        <v>4062.42</v>
      </c>
      <c r="N60" s="10">
        <v>4208.83</v>
      </c>
      <c r="O60" s="10">
        <v>3775.53</v>
      </c>
      <c r="P60" s="10">
        <v>3555.92</v>
      </c>
      <c r="Q60" s="10">
        <v>3580.68</v>
      </c>
      <c r="R60" s="10">
        <v>3610.59</v>
      </c>
      <c r="S60" s="10">
        <v>3470.08</v>
      </c>
      <c r="T60" s="10">
        <v>3184.83</v>
      </c>
      <c r="U60" s="10">
        <v>2914.87</v>
      </c>
      <c r="V60" s="10">
        <v>2399.9899999999998</v>
      </c>
      <c r="W60" s="10">
        <v>3009.63</v>
      </c>
      <c r="X60" s="10">
        <v>2971.88</v>
      </c>
      <c r="Y60" s="10">
        <v>2751.7599999999948</v>
      </c>
      <c r="Z60" s="10">
        <v>2869.84</v>
      </c>
      <c r="AA60" s="10">
        <v>48313.61</v>
      </c>
      <c r="AB60" s="4">
        <v>19964</v>
      </c>
      <c r="AC60" s="23">
        <v>617</v>
      </c>
      <c r="AD60" s="4">
        <v>7</v>
      </c>
      <c r="AE60" s="10">
        <v>54.98</v>
      </c>
      <c r="AF60" s="10">
        <v>25.877777777777776</v>
      </c>
      <c r="AG60" s="10">
        <v>4208.83</v>
      </c>
    </row>
    <row r="61" spans="1:33">
      <c r="A61" s="4">
        <v>3</v>
      </c>
      <c r="B61" s="4">
        <v>72</v>
      </c>
      <c r="C61" t="s">
        <v>47</v>
      </c>
      <c r="D61" s="4" t="s">
        <v>32</v>
      </c>
      <c r="E61" s="4">
        <v>2</v>
      </c>
      <c r="F61" s="22">
        <v>0.35416666666666669</v>
      </c>
      <c r="G61" s="8">
        <v>40039</v>
      </c>
      <c r="H61" s="8">
        <v>40130</v>
      </c>
      <c r="I61" s="4">
        <f t="shared" si="0"/>
        <v>89</v>
      </c>
      <c r="J61" s="4">
        <v>2</v>
      </c>
      <c r="K61" s="9">
        <v>20.100000000000001</v>
      </c>
      <c r="L61" s="10">
        <v>820.44</v>
      </c>
      <c r="M61" s="10">
        <v>924.9</v>
      </c>
      <c r="N61" s="10">
        <v>956.02</v>
      </c>
      <c r="O61" s="10">
        <v>1830.09</v>
      </c>
      <c r="P61" s="10">
        <v>1685.41</v>
      </c>
      <c r="Q61" s="10">
        <v>1818.43</v>
      </c>
      <c r="R61" s="10">
        <v>2047.17</v>
      </c>
      <c r="S61" s="10">
        <v>1739.24</v>
      </c>
      <c r="T61" s="10">
        <v>1813</v>
      </c>
      <c r="U61" s="10">
        <v>2079.98</v>
      </c>
      <c r="V61" s="10">
        <v>1338.02</v>
      </c>
      <c r="W61" s="10">
        <v>2168.63</v>
      </c>
      <c r="X61" s="10">
        <v>2018.79</v>
      </c>
      <c r="Y61" s="10">
        <v>1943.49</v>
      </c>
      <c r="Z61" s="10">
        <v>2157.12</v>
      </c>
      <c r="AA61" s="10">
        <v>25340.6</v>
      </c>
      <c r="AB61" s="4">
        <v>9581</v>
      </c>
      <c r="AC61" s="23">
        <v>677</v>
      </c>
      <c r="AD61" s="4">
        <v>160</v>
      </c>
      <c r="AE61" s="10">
        <v>55</v>
      </c>
      <c r="AF61" s="10">
        <v>49.327777777777776</v>
      </c>
      <c r="AG61" s="10">
        <v>2168.63</v>
      </c>
    </row>
    <row r="62" spans="1:33">
      <c r="A62" s="24">
        <v>4</v>
      </c>
      <c r="B62" s="4">
        <v>73</v>
      </c>
      <c r="C62" t="s">
        <v>47</v>
      </c>
      <c r="D62" s="4" t="s">
        <v>32</v>
      </c>
      <c r="E62" s="24">
        <v>1</v>
      </c>
      <c r="F62" s="25">
        <v>0.44444444444444442</v>
      </c>
      <c r="G62" s="26">
        <v>40076</v>
      </c>
      <c r="H62" s="27">
        <v>40135</v>
      </c>
      <c r="I62" s="4">
        <f t="shared" si="0"/>
        <v>58</v>
      </c>
      <c r="J62" s="4">
        <v>2</v>
      </c>
      <c r="K62" s="9">
        <v>16.899999999999999</v>
      </c>
      <c r="L62" s="10">
        <v>1508.09</v>
      </c>
      <c r="M62" s="10">
        <v>3908.56</v>
      </c>
      <c r="N62" s="10">
        <v>4141.99</v>
      </c>
      <c r="O62" s="10">
        <v>3961.74</v>
      </c>
      <c r="P62" s="10">
        <v>3869.63</v>
      </c>
      <c r="Q62" s="10">
        <v>3984.94</v>
      </c>
      <c r="R62" s="10">
        <v>3971.29</v>
      </c>
      <c r="S62" s="10">
        <v>3912.11</v>
      </c>
      <c r="T62" s="10">
        <v>3968.91</v>
      </c>
      <c r="U62" s="10">
        <v>3920.5099999999948</v>
      </c>
      <c r="V62" s="10">
        <v>3868.63</v>
      </c>
      <c r="W62" s="10">
        <v>3865.55</v>
      </c>
      <c r="X62" s="10">
        <v>3915.84</v>
      </c>
      <c r="Y62" s="10">
        <v>3285.12</v>
      </c>
      <c r="Z62" s="10">
        <v>2938.429999999993</v>
      </c>
      <c r="AA62" s="10">
        <v>55020.99</v>
      </c>
      <c r="AB62" s="4">
        <v>22981</v>
      </c>
      <c r="AC62" s="23">
        <v>762</v>
      </c>
      <c r="AD62" s="4">
        <v>18</v>
      </c>
      <c r="AE62" s="10">
        <v>58.27</v>
      </c>
      <c r="AF62" s="10">
        <v>23.194444444444446</v>
      </c>
      <c r="AG62" s="10">
        <v>4141.99</v>
      </c>
    </row>
    <row r="63" spans="1:33">
      <c r="A63" s="24">
        <v>4</v>
      </c>
      <c r="B63" s="4">
        <v>74</v>
      </c>
      <c r="C63" t="s">
        <v>47</v>
      </c>
      <c r="D63" s="4" t="s">
        <v>32</v>
      </c>
      <c r="E63" s="24">
        <v>2</v>
      </c>
      <c r="F63" s="25">
        <v>0.44444444444444442</v>
      </c>
      <c r="G63" s="26">
        <v>40076</v>
      </c>
      <c r="H63" s="27">
        <v>40135</v>
      </c>
      <c r="I63" s="4">
        <f t="shared" si="0"/>
        <v>58</v>
      </c>
      <c r="J63" s="4">
        <v>2</v>
      </c>
      <c r="K63" s="9">
        <v>19</v>
      </c>
      <c r="L63" s="10">
        <v>1291.05</v>
      </c>
      <c r="M63" s="10">
        <v>2149.31</v>
      </c>
      <c r="N63" s="10">
        <v>3169.14</v>
      </c>
      <c r="O63" s="10">
        <v>3450.03</v>
      </c>
      <c r="P63" s="10">
        <v>3386.53</v>
      </c>
      <c r="Q63" s="10">
        <v>3471.44</v>
      </c>
      <c r="R63" s="10">
        <v>3321.57</v>
      </c>
      <c r="S63" s="10">
        <v>3656.22</v>
      </c>
      <c r="T63" s="10">
        <v>3180.85</v>
      </c>
      <c r="U63" s="10">
        <v>3519.04</v>
      </c>
      <c r="V63" s="10">
        <v>2978.86</v>
      </c>
      <c r="W63" s="10">
        <v>2257.33</v>
      </c>
      <c r="X63" s="10">
        <v>2733.84</v>
      </c>
      <c r="Y63" s="10">
        <v>2465.9299999999998</v>
      </c>
      <c r="Z63" s="10">
        <v>2322.5100000000002</v>
      </c>
      <c r="AA63" s="10">
        <v>43353.41</v>
      </c>
      <c r="AB63" s="4">
        <v>17058</v>
      </c>
      <c r="AC63" s="23">
        <v>750</v>
      </c>
      <c r="AD63" s="4">
        <v>63</v>
      </c>
      <c r="AE63" s="10">
        <v>60.63</v>
      </c>
      <c r="AF63" s="10">
        <v>38.9</v>
      </c>
      <c r="AG63" s="10">
        <v>3656.22</v>
      </c>
    </row>
    <row r="64" spans="1:33">
      <c r="A64" s="4">
        <v>3</v>
      </c>
      <c r="B64" s="4">
        <v>76</v>
      </c>
      <c r="C64" t="s">
        <v>48</v>
      </c>
      <c r="D64" s="4" t="s">
        <v>32</v>
      </c>
      <c r="E64" s="4">
        <v>1</v>
      </c>
      <c r="F64" s="22">
        <v>0.35416666666666702</v>
      </c>
      <c r="G64" s="8">
        <v>40063</v>
      </c>
      <c r="H64" s="8">
        <v>40130</v>
      </c>
      <c r="I64" s="4">
        <f t="shared" si="0"/>
        <v>66</v>
      </c>
      <c r="J64" s="4">
        <v>2</v>
      </c>
      <c r="K64" s="9">
        <v>23.2</v>
      </c>
      <c r="L64" s="10">
        <v>379.8</v>
      </c>
      <c r="M64" s="10">
        <v>675.86</v>
      </c>
      <c r="N64" s="10">
        <v>644.4</v>
      </c>
      <c r="O64" s="10">
        <v>309.82</v>
      </c>
      <c r="P64" s="10">
        <v>424.09</v>
      </c>
      <c r="Q64" s="10">
        <v>336.18</v>
      </c>
      <c r="R64" s="10">
        <v>768.93</v>
      </c>
      <c r="S64" s="10">
        <v>729.15</v>
      </c>
      <c r="T64" s="10">
        <v>322.75</v>
      </c>
      <c r="U64" s="10">
        <v>1073.68</v>
      </c>
      <c r="V64" s="10">
        <v>770.74</v>
      </c>
      <c r="W64" s="10">
        <v>591.54</v>
      </c>
      <c r="X64" s="10">
        <v>486.21</v>
      </c>
      <c r="Y64" s="10">
        <v>587.02</v>
      </c>
      <c r="Z64" s="10">
        <v>393.20000000000073</v>
      </c>
      <c r="AA64" s="10">
        <v>8493.39</v>
      </c>
      <c r="AB64" s="4">
        <v>2874</v>
      </c>
      <c r="AC64" s="23">
        <v>271</v>
      </c>
      <c r="AD64" s="4">
        <v>50</v>
      </c>
      <c r="AE64" s="10">
        <v>35</v>
      </c>
      <c r="AF64" s="10">
        <v>72.805555555555557</v>
      </c>
      <c r="AG64" s="10">
        <v>1073.68</v>
      </c>
    </row>
    <row r="65" spans="1:33">
      <c r="A65" s="4">
        <v>3</v>
      </c>
      <c r="B65" s="4">
        <v>78</v>
      </c>
      <c r="C65" t="s">
        <v>48</v>
      </c>
      <c r="D65" s="4" t="s">
        <v>32</v>
      </c>
      <c r="E65" s="4">
        <v>2</v>
      </c>
      <c r="F65" s="22">
        <v>0.38541666666666669</v>
      </c>
      <c r="G65" s="8">
        <v>40061</v>
      </c>
      <c r="H65" s="8">
        <v>40130</v>
      </c>
      <c r="I65" s="4">
        <f t="shared" si="0"/>
        <v>68</v>
      </c>
      <c r="J65" s="4">
        <v>2</v>
      </c>
      <c r="K65" s="9">
        <v>22.1</v>
      </c>
      <c r="L65" s="10">
        <v>224.45</v>
      </c>
      <c r="M65" s="10">
        <v>187.05</v>
      </c>
      <c r="N65" s="10">
        <v>299.67</v>
      </c>
      <c r="O65" s="10">
        <v>183.79</v>
      </c>
      <c r="P65" s="10">
        <v>263.47000000000003</v>
      </c>
      <c r="Q65" s="10">
        <v>135.94999999999999</v>
      </c>
      <c r="R65" s="10">
        <v>373.72</v>
      </c>
      <c r="S65" s="10">
        <v>110.43</v>
      </c>
      <c r="T65" s="10">
        <v>177.87</v>
      </c>
      <c r="U65" s="10">
        <v>756.14</v>
      </c>
      <c r="V65" s="10">
        <v>1005.31</v>
      </c>
      <c r="W65" s="10">
        <v>1045.3900000000001</v>
      </c>
      <c r="X65" s="10">
        <v>628.01</v>
      </c>
      <c r="Y65" s="10">
        <v>0</v>
      </c>
      <c r="Z65" s="10">
        <v>0</v>
      </c>
      <c r="AA65" s="10">
        <v>5391.25</v>
      </c>
      <c r="AB65" s="4">
        <v>1695</v>
      </c>
      <c r="AC65" s="23">
        <v>153</v>
      </c>
      <c r="AD65" s="4">
        <v>83</v>
      </c>
      <c r="AE65" s="10">
        <v>30.23</v>
      </c>
      <c r="AF65" s="10">
        <v>50.616666666666667</v>
      </c>
      <c r="AG65" s="10">
        <v>1045.3900000000001</v>
      </c>
    </row>
    <row r="66" spans="1:33">
      <c r="A66" s="4">
        <v>3</v>
      </c>
      <c r="B66" s="4">
        <v>79</v>
      </c>
      <c r="C66" t="s">
        <v>49</v>
      </c>
      <c r="D66" s="4" t="s">
        <v>32</v>
      </c>
      <c r="E66" s="24">
        <v>3</v>
      </c>
      <c r="F66" s="22">
        <v>0.38541666666666702</v>
      </c>
      <c r="G66" s="8">
        <v>40061</v>
      </c>
      <c r="H66" s="8">
        <v>40130</v>
      </c>
      <c r="I66" s="4">
        <f t="shared" ref="I66:I129" si="1">DAYS360(G66,H66)</f>
        <v>68</v>
      </c>
      <c r="J66" s="4">
        <v>2</v>
      </c>
      <c r="K66" s="9">
        <v>23.5</v>
      </c>
      <c r="L66" s="10">
        <v>733.21</v>
      </c>
      <c r="M66" s="10">
        <v>1251.82</v>
      </c>
      <c r="N66" s="10">
        <v>1715.46</v>
      </c>
      <c r="O66" s="10">
        <v>1536.18</v>
      </c>
      <c r="P66" s="10">
        <v>1535.58</v>
      </c>
      <c r="Q66" s="10">
        <v>1574.2</v>
      </c>
      <c r="R66" s="10">
        <v>1837.05</v>
      </c>
      <c r="S66" s="10">
        <v>1662.64</v>
      </c>
      <c r="T66" s="10">
        <v>1850.87</v>
      </c>
      <c r="U66" s="10">
        <v>1511.84</v>
      </c>
      <c r="V66" s="10">
        <v>1653.84</v>
      </c>
      <c r="W66" s="10">
        <v>1178.4100000000001</v>
      </c>
      <c r="X66" s="10">
        <v>1104.68</v>
      </c>
      <c r="Y66" s="10">
        <v>1711.64</v>
      </c>
      <c r="Z66" s="10">
        <v>1520.5</v>
      </c>
      <c r="AA66" s="10">
        <v>22377.77</v>
      </c>
      <c r="AB66" s="4">
        <v>8115</v>
      </c>
      <c r="AC66" s="23">
        <v>556</v>
      </c>
      <c r="AD66" s="4">
        <v>36</v>
      </c>
      <c r="AE66" s="10">
        <v>28.19</v>
      </c>
      <c r="AF66" s="10">
        <v>31.377777777777776</v>
      </c>
      <c r="AG66" s="10">
        <v>1850.87</v>
      </c>
    </row>
    <row r="67" spans="1:33">
      <c r="A67" s="4">
        <v>3</v>
      </c>
      <c r="B67" s="4">
        <v>80</v>
      </c>
      <c r="C67" t="s">
        <v>49</v>
      </c>
      <c r="D67" s="4" t="s">
        <v>32</v>
      </c>
      <c r="E67" s="28">
        <v>4</v>
      </c>
      <c r="F67" s="22">
        <v>0.38541666666666702</v>
      </c>
      <c r="G67" s="8">
        <v>40061</v>
      </c>
      <c r="H67" s="8">
        <v>40130</v>
      </c>
      <c r="I67" s="4">
        <f t="shared" si="1"/>
        <v>68</v>
      </c>
      <c r="J67" s="4">
        <v>2</v>
      </c>
      <c r="K67" s="9">
        <v>25.3</v>
      </c>
      <c r="L67" s="10">
        <v>691.81</v>
      </c>
      <c r="M67" s="10">
        <v>549.95000000000005</v>
      </c>
      <c r="N67" s="10">
        <v>1132.3800000000001</v>
      </c>
      <c r="O67" s="10">
        <v>1472.25</v>
      </c>
      <c r="P67" s="10">
        <v>1478.67</v>
      </c>
      <c r="Q67" s="10">
        <v>1559.9</v>
      </c>
      <c r="R67" s="10">
        <v>1802.38</v>
      </c>
      <c r="S67" s="10">
        <v>1596.7</v>
      </c>
      <c r="T67" s="10">
        <v>1596.19</v>
      </c>
      <c r="U67" s="10">
        <v>1498.33</v>
      </c>
      <c r="V67" s="10">
        <v>1868.08</v>
      </c>
      <c r="W67" s="10">
        <v>1889.02</v>
      </c>
      <c r="X67" s="10">
        <v>1803.95</v>
      </c>
      <c r="Y67" s="10">
        <v>1911.82</v>
      </c>
      <c r="Z67" s="10">
        <v>1678.72</v>
      </c>
      <c r="AA67" s="10">
        <v>22530.02</v>
      </c>
      <c r="AB67" s="4">
        <v>8210</v>
      </c>
      <c r="AC67" s="23">
        <v>535</v>
      </c>
      <c r="AD67" s="4">
        <v>15</v>
      </c>
      <c r="AE67" s="10">
        <v>26.41</v>
      </c>
      <c r="AF67" s="10">
        <v>20.972222222222221</v>
      </c>
      <c r="AG67" s="10">
        <v>1911.82</v>
      </c>
    </row>
    <row r="68" spans="1:33">
      <c r="A68" s="4">
        <v>3</v>
      </c>
      <c r="B68" s="4">
        <v>81</v>
      </c>
      <c r="C68" t="s">
        <v>49</v>
      </c>
      <c r="D68" s="4" t="s">
        <v>32</v>
      </c>
      <c r="E68" s="28">
        <v>5</v>
      </c>
      <c r="F68" s="22">
        <v>0.38541666666666702</v>
      </c>
      <c r="G68" s="8">
        <v>40050</v>
      </c>
      <c r="H68" s="8">
        <v>40130</v>
      </c>
      <c r="I68" s="4">
        <f t="shared" si="1"/>
        <v>78</v>
      </c>
      <c r="J68" s="4">
        <v>2</v>
      </c>
      <c r="K68" s="9">
        <v>23.9</v>
      </c>
      <c r="L68" s="10">
        <v>282.08999999999997</v>
      </c>
      <c r="M68" s="10">
        <v>513.79</v>
      </c>
      <c r="N68" s="10">
        <v>479.8</v>
      </c>
      <c r="O68" s="10">
        <v>758.44</v>
      </c>
      <c r="P68" s="10">
        <v>961.51</v>
      </c>
      <c r="Q68" s="10">
        <v>1513.48</v>
      </c>
      <c r="R68" s="10">
        <v>1632.83</v>
      </c>
      <c r="S68" s="10">
        <v>1712.48</v>
      </c>
      <c r="T68" s="10">
        <v>1523.11</v>
      </c>
      <c r="U68" s="10">
        <v>1991.65</v>
      </c>
      <c r="V68" s="10">
        <v>1973.86</v>
      </c>
      <c r="W68" s="10">
        <v>1632.26</v>
      </c>
      <c r="X68" s="10">
        <v>1926.78</v>
      </c>
      <c r="Y68" s="10">
        <v>1587.38</v>
      </c>
      <c r="Z68" s="10">
        <v>2112.8200000000002</v>
      </c>
      <c r="AA68" s="10">
        <v>20602.18</v>
      </c>
      <c r="AB68" s="4">
        <v>7589</v>
      </c>
      <c r="AC68" s="23">
        <v>490</v>
      </c>
      <c r="AD68" s="4">
        <v>37</v>
      </c>
      <c r="AE68" s="10">
        <v>27.1</v>
      </c>
      <c r="AF68" s="10">
        <v>20.333333333333332</v>
      </c>
      <c r="AG68" s="10">
        <v>2112.8200000000002</v>
      </c>
    </row>
    <row r="69" spans="1:33">
      <c r="A69" s="4">
        <v>3</v>
      </c>
      <c r="B69" s="4">
        <v>82</v>
      </c>
      <c r="C69" t="s">
        <v>49</v>
      </c>
      <c r="D69" s="4" t="s">
        <v>32</v>
      </c>
      <c r="E69" s="29">
        <v>6</v>
      </c>
      <c r="F69" s="22">
        <v>0.38541666666666702</v>
      </c>
      <c r="G69" s="8">
        <v>40050</v>
      </c>
      <c r="H69" s="8">
        <v>40130</v>
      </c>
      <c r="I69" s="4">
        <f t="shared" si="1"/>
        <v>78</v>
      </c>
      <c r="J69" s="4">
        <v>2</v>
      </c>
      <c r="K69" s="9">
        <v>23.3</v>
      </c>
      <c r="L69" s="10">
        <v>482.41</v>
      </c>
      <c r="M69" s="10">
        <v>277.29000000000002</v>
      </c>
      <c r="N69" s="10">
        <v>434.64</v>
      </c>
      <c r="O69" s="10">
        <v>570.59</v>
      </c>
      <c r="P69" s="10">
        <v>849.64</v>
      </c>
      <c r="Q69" s="10">
        <v>861.63</v>
      </c>
      <c r="R69" s="10">
        <v>1377.15</v>
      </c>
      <c r="S69" s="10">
        <v>1248.94</v>
      </c>
      <c r="T69" s="10">
        <v>1375.7</v>
      </c>
      <c r="U69" s="10">
        <v>1235.72</v>
      </c>
      <c r="V69" s="10">
        <v>1512.91</v>
      </c>
      <c r="W69" s="10">
        <v>1360.48</v>
      </c>
      <c r="X69" s="10">
        <v>1432.33</v>
      </c>
      <c r="Y69" s="10">
        <v>1301.1400000000001</v>
      </c>
      <c r="Z69" s="10">
        <v>1426.3</v>
      </c>
      <c r="AA69" s="10">
        <v>15746.84</v>
      </c>
      <c r="AB69" s="4">
        <v>5347</v>
      </c>
      <c r="AC69" s="23">
        <v>434</v>
      </c>
      <c r="AD69" s="4">
        <v>52</v>
      </c>
      <c r="AE69" s="10">
        <v>25.68</v>
      </c>
      <c r="AF69" s="10">
        <v>19.394444444444446</v>
      </c>
      <c r="AG69" s="10">
        <v>1512.91</v>
      </c>
    </row>
    <row r="70" spans="1:33">
      <c r="A70" s="4">
        <v>3</v>
      </c>
      <c r="B70" s="4">
        <v>85</v>
      </c>
      <c r="C70" t="s">
        <v>50</v>
      </c>
      <c r="D70" s="4" t="s">
        <v>32</v>
      </c>
      <c r="E70" s="24">
        <v>6</v>
      </c>
      <c r="F70" s="22">
        <v>0.4375</v>
      </c>
      <c r="G70" s="8">
        <v>40052</v>
      </c>
      <c r="H70" s="8">
        <v>40130</v>
      </c>
      <c r="I70" s="4">
        <f t="shared" si="1"/>
        <v>76</v>
      </c>
      <c r="J70" s="4">
        <v>2</v>
      </c>
      <c r="K70" s="9">
        <v>29.8</v>
      </c>
      <c r="L70" s="10">
        <v>713.69</v>
      </c>
      <c r="M70" s="10">
        <v>1021.73</v>
      </c>
      <c r="N70" s="10">
        <v>1603.86</v>
      </c>
      <c r="O70" s="10">
        <v>1630.51</v>
      </c>
      <c r="P70" s="10">
        <v>1373.04</v>
      </c>
      <c r="Q70" s="10">
        <v>1171.6600000000001</v>
      </c>
      <c r="R70" s="10">
        <v>1048.26</v>
      </c>
      <c r="S70" s="10">
        <v>1213.27</v>
      </c>
      <c r="T70" s="10">
        <v>1160.5899999999999</v>
      </c>
      <c r="U70" s="10">
        <v>1163.23</v>
      </c>
      <c r="V70" s="10">
        <v>944.54999999999927</v>
      </c>
      <c r="W70" s="10">
        <v>1194.4000000000001</v>
      </c>
      <c r="X70" s="10">
        <v>1089.8800000000001</v>
      </c>
      <c r="Y70" s="10">
        <v>1109.81</v>
      </c>
      <c r="Z70" s="10">
        <v>783.86000000000058</v>
      </c>
      <c r="AA70" s="10">
        <v>17222.310000000001</v>
      </c>
      <c r="AB70" s="4">
        <v>6754</v>
      </c>
      <c r="AC70" s="23">
        <v>503</v>
      </c>
      <c r="AD70" s="4">
        <v>30</v>
      </c>
      <c r="AE70" s="10">
        <v>29.5</v>
      </c>
      <c r="AF70" s="10">
        <v>35.961111111111109</v>
      </c>
      <c r="AG70" s="10">
        <v>1630.51</v>
      </c>
    </row>
    <row r="71" spans="1:33">
      <c r="A71" s="4">
        <v>3</v>
      </c>
      <c r="B71" s="4">
        <v>86</v>
      </c>
      <c r="C71" t="s">
        <v>51</v>
      </c>
      <c r="D71" s="4" t="s">
        <v>32</v>
      </c>
      <c r="E71" s="24">
        <v>1</v>
      </c>
      <c r="F71" s="22">
        <v>0.4375</v>
      </c>
      <c r="G71" s="8">
        <v>40053</v>
      </c>
      <c r="H71" s="8">
        <v>40130</v>
      </c>
      <c r="I71" s="4">
        <f t="shared" si="1"/>
        <v>75</v>
      </c>
      <c r="J71" s="4">
        <v>2</v>
      </c>
      <c r="K71" s="9">
        <v>18.8</v>
      </c>
      <c r="L71" s="10">
        <v>912.81</v>
      </c>
      <c r="M71" s="10">
        <v>546.96</v>
      </c>
      <c r="N71" s="10">
        <v>500.22</v>
      </c>
      <c r="O71" s="10">
        <v>460.99</v>
      </c>
      <c r="P71" s="10">
        <v>562.71</v>
      </c>
      <c r="Q71" s="10">
        <v>451.85</v>
      </c>
      <c r="R71" s="10">
        <v>557.54</v>
      </c>
      <c r="S71" s="10">
        <v>655.9</v>
      </c>
      <c r="T71" s="10">
        <v>629.99000000000069</v>
      </c>
      <c r="U71" s="10">
        <v>853.16</v>
      </c>
      <c r="V71" s="10">
        <v>892.71</v>
      </c>
      <c r="W71" s="10">
        <v>752.53</v>
      </c>
      <c r="X71" s="10">
        <v>883.41000000000076</v>
      </c>
      <c r="Y71" s="10">
        <v>695.59</v>
      </c>
      <c r="Z71" s="10">
        <v>721.88999999999942</v>
      </c>
      <c r="AA71" s="10">
        <v>10078.290000000001</v>
      </c>
      <c r="AB71" s="4">
        <v>3575</v>
      </c>
      <c r="AC71" s="23">
        <v>347</v>
      </c>
      <c r="AD71" s="4">
        <v>277</v>
      </c>
      <c r="AE71" s="10">
        <v>49.38</v>
      </c>
      <c r="AF71" s="10">
        <v>69.972222222222229</v>
      </c>
      <c r="AG71" s="10">
        <v>912.81</v>
      </c>
    </row>
    <row r="72" spans="1:33">
      <c r="A72" s="24">
        <v>3</v>
      </c>
      <c r="B72" s="4">
        <v>87</v>
      </c>
      <c r="C72" t="s">
        <v>51</v>
      </c>
      <c r="D72" s="4" t="s">
        <v>32</v>
      </c>
      <c r="E72" s="24">
        <v>2</v>
      </c>
      <c r="F72" s="30">
        <v>0.4375</v>
      </c>
      <c r="G72" s="31">
        <v>40053</v>
      </c>
      <c r="H72" s="31">
        <v>40130</v>
      </c>
      <c r="I72" s="4">
        <f t="shared" si="1"/>
        <v>75</v>
      </c>
      <c r="J72" s="4">
        <v>2</v>
      </c>
      <c r="K72" s="9">
        <v>17.100000000000001</v>
      </c>
      <c r="L72" s="10">
        <v>1249.8</v>
      </c>
      <c r="M72" s="10">
        <v>591.4</v>
      </c>
      <c r="N72" s="10">
        <v>815</v>
      </c>
      <c r="O72" s="10">
        <v>712.49</v>
      </c>
      <c r="P72" s="10">
        <v>681.75</v>
      </c>
      <c r="Q72" s="10">
        <v>1162.8</v>
      </c>
      <c r="R72" s="10">
        <v>977.45</v>
      </c>
      <c r="S72" s="10">
        <v>1118.1300000000001</v>
      </c>
      <c r="T72" s="10">
        <v>1246.57</v>
      </c>
      <c r="U72" s="10">
        <v>949.79000000000087</v>
      </c>
      <c r="V72" s="10">
        <v>939.20999999999913</v>
      </c>
      <c r="W72" s="10">
        <v>1260.51</v>
      </c>
      <c r="X72" s="10">
        <v>1393.52</v>
      </c>
      <c r="Y72" s="10">
        <v>1446.02</v>
      </c>
      <c r="Z72" s="10">
        <v>395.69999999999891</v>
      </c>
      <c r="AA72" s="10">
        <v>14940.13</v>
      </c>
      <c r="AB72" s="4">
        <v>5451</v>
      </c>
      <c r="AC72" s="23">
        <v>479</v>
      </c>
      <c r="AD72" s="4">
        <v>210</v>
      </c>
      <c r="AE72" s="10">
        <v>52.28</v>
      </c>
      <c r="AF72" s="10">
        <v>61.588888888888881</v>
      </c>
      <c r="AG72" s="10">
        <v>1446.02</v>
      </c>
    </row>
    <row r="73" spans="1:33">
      <c r="A73" s="24">
        <v>3</v>
      </c>
      <c r="B73" s="4">
        <v>88</v>
      </c>
      <c r="C73" t="s">
        <v>51</v>
      </c>
      <c r="D73" s="4" t="s">
        <v>32</v>
      </c>
      <c r="E73" s="24">
        <v>3</v>
      </c>
      <c r="F73" s="30">
        <v>0.4375</v>
      </c>
      <c r="G73" s="31">
        <v>40053</v>
      </c>
      <c r="H73" s="31">
        <v>40130</v>
      </c>
      <c r="I73" s="4">
        <f t="shared" si="1"/>
        <v>75</v>
      </c>
      <c r="J73" s="4">
        <v>2</v>
      </c>
      <c r="K73" s="9">
        <v>18.600000000000001</v>
      </c>
      <c r="L73" s="10">
        <v>899.27</v>
      </c>
      <c r="M73" s="10">
        <v>646.14</v>
      </c>
      <c r="N73" s="10">
        <v>582.41</v>
      </c>
      <c r="O73" s="10">
        <v>561.01</v>
      </c>
      <c r="P73" s="10">
        <v>584.89</v>
      </c>
      <c r="Q73" s="10">
        <v>676.25</v>
      </c>
      <c r="R73" s="10">
        <v>554.66</v>
      </c>
      <c r="S73" s="10">
        <v>629.16999999999996</v>
      </c>
      <c r="T73" s="10">
        <v>588.09</v>
      </c>
      <c r="U73" s="10">
        <v>453.42</v>
      </c>
      <c r="V73" s="10">
        <v>708.21</v>
      </c>
      <c r="W73" s="10">
        <v>288.24</v>
      </c>
      <c r="X73" s="10">
        <v>763.36</v>
      </c>
      <c r="Y73" s="10">
        <v>194.99</v>
      </c>
      <c r="Z73" s="10">
        <v>297.51000000000113</v>
      </c>
      <c r="AA73" s="10">
        <v>8427.65</v>
      </c>
      <c r="AB73" s="4">
        <v>3040</v>
      </c>
      <c r="AC73" s="23">
        <v>269</v>
      </c>
      <c r="AD73" s="4">
        <v>234</v>
      </c>
      <c r="AE73" s="10">
        <v>46.36</v>
      </c>
      <c r="AF73" s="10">
        <v>72.716666666666669</v>
      </c>
      <c r="AG73" s="10">
        <v>899.27</v>
      </c>
    </row>
    <row r="74" spans="1:33">
      <c r="A74" s="4">
        <v>4</v>
      </c>
      <c r="B74" s="4">
        <v>90</v>
      </c>
      <c r="C74" t="s">
        <v>52</v>
      </c>
      <c r="D74" s="4" t="s">
        <v>32</v>
      </c>
      <c r="E74" s="4">
        <v>4</v>
      </c>
      <c r="F74" s="22">
        <v>0.35069444444444398</v>
      </c>
      <c r="G74" s="8">
        <v>40050</v>
      </c>
      <c r="H74" s="8">
        <v>40137</v>
      </c>
      <c r="I74" s="4">
        <f t="shared" si="1"/>
        <v>85</v>
      </c>
      <c r="J74" s="4">
        <v>2</v>
      </c>
      <c r="K74" s="9">
        <v>20.7</v>
      </c>
      <c r="L74" s="10">
        <v>2511.88</v>
      </c>
      <c r="M74" s="10">
        <v>3431.44</v>
      </c>
      <c r="N74" s="10">
        <v>3526.15</v>
      </c>
      <c r="O74" s="10">
        <v>1930.63</v>
      </c>
      <c r="P74" s="10">
        <v>2651.9</v>
      </c>
      <c r="Q74" s="10">
        <v>2764.19</v>
      </c>
      <c r="R74" s="10">
        <v>2784.17</v>
      </c>
      <c r="S74" s="10">
        <v>3100.45</v>
      </c>
      <c r="T74" s="10">
        <v>3078.26</v>
      </c>
      <c r="U74" s="10">
        <v>3097.3</v>
      </c>
      <c r="V74" s="10">
        <v>2643.94</v>
      </c>
      <c r="W74" s="10">
        <v>2483.91</v>
      </c>
      <c r="X74" s="10">
        <v>2461.7800000000002</v>
      </c>
      <c r="Y74" s="10">
        <v>2280.04</v>
      </c>
      <c r="Z74" s="10">
        <v>2234.15</v>
      </c>
      <c r="AA74" s="10">
        <v>40979.68</v>
      </c>
      <c r="AB74" s="4">
        <v>17655</v>
      </c>
      <c r="AC74" s="23">
        <v>448</v>
      </c>
      <c r="AD74" s="4">
        <v>79</v>
      </c>
      <c r="AE74" s="10">
        <v>36.74</v>
      </c>
      <c r="AF74" s="10">
        <v>17.872222222222224</v>
      </c>
      <c r="AG74" s="10">
        <v>3526.15</v>
      </c>
    </row>
    <row r="75" spans="1:33">
      <c r="A75" s="4">
        <v>4</v>
      </c>
      <c r="B75" s="4">
        <v>91</v>
      </c>
      <c r="C75" t="s">
        <v>52</v>
      </c>
      <c r="D75" s="4" t="s">
        <v>32</v>
      </c>
      <c r="E75" s="4">
        <v>5</v>
      </c>
      <c r="F75" s="22">
        <v>0.35069444444444398</v>
      </c>
      <c r="G75" s="8">
        <v>40064</v>
      </c>
      <c r="H75" s="8">
        <v>40137</v>
      </c>
      <c r="I75" s="4">
        <f t="shared" si="1"/>
        <v>72</v>
      </c>
      <c r="J75" s="4">
        <v>2</v>
      </c>
      <c r="K75" s="9">
        <v>25.6</v>
      </c>
      <c r="L75" s="10">
        <v>2651.65</v>
      </c>
      <c r="M75" s="10">
        <v>1266.03</v>
      </c>
      <c r="N75" s="10">
        <v>1915.58</v>
      </c>
      <c r="O75" s="10">
        <v>2083.9699999999998</v>
      </c>
      <c r="P75" s="10">
        <v>2782.85</v>
      </c>
      <c r="Q75" s="10">
        <v>2403.38</v>
      </c>
      <c r="R75" s="10">
        <v>2203.2800000000002</v>
      </c>
      <c r="S75" s="10">
        <v>2220.52</v>
      </c>
      <c r="T75" s="10">
        <v>2300.08</v>
      </c>
      <c r="U75" s="10">
        <v>2137.0700000000002</v>
      </c>
      <c r="V75" s="10">
        <v>2560.69</v>
      </c>
      <c r="W75" s="10">
        <v>2324.21</v>
      </c>
      <c r="X75" s="10">
        <v>2440.92</v>
      </c>
      <c r="Y75" s="10">
        <v>2046.1</v>
      </c>
      <c r="Z75" s="10">
        <v>1887.95</v>
      </c>
      <c r="AA75" s="10">
        <v>33223.99</v>
      </c>
      <c r="AB75" s="4">
        <v>14396</v>
      </c>
      <c r="AC75" s="23">
        <v>393</v>
      </c>
      <c r="AD75" s="4">
        <v>22</v>
      </c>
      <c r="AE75" s="10">
        <v>31.11</v>
      </c>
      <c r="AF75" s="10">
        <v>14.3</v>
      </c>
      <c r="AG75" s="10">
        <v>2782.85</v>
      </c>
    </row>
    <row r="76" spans="1:33">
      <c r="A76" s="4">
        <v>4</v>
      </c>
      <c r="B76" s="4">
        <v>92</v>
      </c>
      <c r="C76" t="s">
        <v>52</v>
      </c>
      <c r="D76" s="4" t="s">
        <v>32</v>
      </c>
      <c r="E76" s="4">
        <v>6</v>
      </c>
      <c r="F76" s="22">
        <v>0.35069444444444398</v>
      </c>
      <c r="G76" s="8">
        <v>40064</v>
      </c>
      <c r="H76" s="8">
        <v>40137</v>
      </c>
      <c r="I76" s="4">
        <f t="shared" si="1"/>
        <v>72</v>
      </c>
      <c r="J76" s="4">
        <v>2</v>
      </c>
      <c r="K76" s="9">
        <v>25.1</v>
      </c>
      <c r="L76" s="10">
        <v>1856.61</v>
      </c>
      <c r="M76" s="10">
        <v>3763.18</v>
      </c>
      <c r="N76" s="10">
        <v>4011.91</v>
      </c>
      <c r="O76" s="10">
        <v>3833.34</v>
      </c>
      <c r="P76" s="10">
        <v>3457.66</v>
      </c>
      <c r="Q76" s="10">
        <v>3300.25</v>
      </c>
      <c r="R76" s="10">
        <v>3087.92</v>
      </c>
      <c r="S76" s="10">
        <v>2887.1</v>
      </c>
      <c r="T76" s="10">
        <v>2709.86</v>
      </c>
      <c r="U76" s="10">
        <v>2723.74</v>
      </c>
      <c r="V76" s="10">
        <v>2516.19</v>
      </c>
      <c r="W76" s="10">
        <v>2148</v>
      </c>
      <c r="X76" s="10">
        <v>1683.21</v>
      </c>
      <c r="Y76" s="10">
        <v>1304.5</v>
      </c>
      <c r="Z76" s="10">
        <v>1653.34</v>
      </c>
      <c r="AA76" s="10">
        <v>40936.269999999997</v>
      </c>
      <c r="AB76" s="4">
        <v>18373</v>
      </c>
      <c r="AC76" s="23">
        <v>273</v>
      </c>
      <c r="AD76" s="4">
        <v>107</v>
      </c>
      <c r="AE76" s="10">
        <v>31.21</v>
      </c>
      <c r="AF76" s="10">
        <v>13.738888888888889</v>
      </c>
      <c r="AG76" s="10">
        <v>4011.91</v>
      </c>
    </row>
    <row r="77" spans="1:33">
      <c r="A77" s="4">
        <v>4</v>
      </c>
      <c r="B77" s="4">
        <v>93</v>
      </c>
      <c r="C77" t="s">
        <v>52</v>
      </c>
      <c r="D77" s="4" t="s">
        <v>32</v>
      </c>
      <c r="E77" s="4">
        <v>7</v>
      </c>
      <c r="F77" s="22">
        <v>0.35069444444444398</v>
      </c>
      <c r="G77" s="8">
        <v>40064</v>
      </c>
      <c r="H77" s="8">
        <v>40137</v>
      </c>
      <c r="I77" s="4">
        <f t="shared" si="1"/>
        <v>72</v>
      </c>
      <c r="J77" s="4">
        <v>2</v>
      </c>
      <c r="K77" s="9">
        <v>22.5</v>
      </c>
      <c r="L77" s="10">
        <v>1094.27</v>
      </c>
      <c r="M77" s="10">
        <v>1572.45</v>
      </c>
      <c r="N77" s="10">
        <v>1747.65</v>
      </c>
      <c r="O77" s="10">
        <v>2809.27</v>
      </c>
      <c r="P77" s="10">
        <v>2934.95</v>
      </c>
      <c r="Q77" s="10">
        <v>3345.43</v>
      </c>
      <c r="R77" s="10">
        <v>3420.94</v>
      </c>
      <c r="S77" s="10">
        <v>3371.04</v>
      </c>
      <c r="T77" s="10">
        <v>3364.63</v>
      </c>
      <c r="U77" s="10">
        <v>3395.46</v>
      </c>
      <c r="V77" s="10">
        <v>3315.59</v>
      </c>
      <c r="W77" s="10">
        <v>2421.48</v>
      </c>
      <c r="X77" s="10">
        <v>3219.75</v>
      </c>
      <c r="Y77" s="10">
        <v>2957.96</v>
      </c>
      <c r="Z77" s="10">
        <v>2443.7800000000002</v>
      </c>
      <c r="AA77" s="10">
        <v>41414.26</v>
      </c>
      <c r="AB77" s="4">
        <v>17686</v>
      </c>
      <c r="AC77" s="23">
        <v>406</v>
      </c>
      <c r="AD77" s="4">
        <v>65</v>
      </c>
      <c r="AE77" s="10">
        <v>34.67</v>
      </c>
      <c r="AF77" s="10">
        <v>14.166666666666666</v>
      </c>
      <c r="AG77" s="10">
        <v>3420.94</v>
      </c>
    </row>
    <row r="78" spans="1:33">
      <c r="A78" s="4">
        <v>4</v>
      </c>
      <c r="B78" s="4">
        <v>95</v>
      </c>
      <c r="C78" t="s">
        <v>53</v>
      </c>
      <c r="D78" s="4" t="s">
        <v>32</v>
      </c>
      <c r="E78" s="4">
        <v>8</v>
      </c>
      <c r="F78" s="22">
        <v>0.35069444444444398</v>
      </c>
      <c r="G78" s="8">
        <v>40064</v>
      </c>
      <c r="H78" s="8">
        <v>40137</v>
      </c>
      <c r="I78" s="4">
        <f t="shared" si="1"/>
        <v>72</v>
      </c>
      <c r="J78" s="4">
        <v>2</v>
      </c>
      <c r="K78" s="9">
        <v>24.6</v>
      </c>
      <c r="L78" s="10">
        <v>688.11</v>
      </c>
      <c r="M78" s="10">
        <v>1196.6300000000001</v>
      </c>
      <c r="N78" s="10">
        <v>1164</v>
      </c>
      <c r="O78" s="10">
        <v>1062.96</v>
      </c>
      <c r="P78" s="10">
        <v>1096.3399999999999</v>
      </c>
      <c r="Q78" s="10">
        <v>1041.17</v>
      </c>
      <c r="R78" s="10">
        <v>1290.03</v>
      </c>
      <c r="S78" s="10">
        <v>1802.25</v>
      </c>
      <c r="T78" s="10">
        <v>1424.77</v>
      </c>
      <c r="U78" s="10">
        <v>1460.68</v>
      </c>
      <c r="V78" s="10">
        <v>1707.39</v>
      </c>
      <c r="W78" s="10">
        <v>1447.06</v>
      </c>
      <c r="X78" s="10">
        <v>1621.71</v>
      </c>
      <c r="Y78" s="10">
        <v>1658.14</v>
      </c>
      <c r="Z78" s="10">
        <v>1777.56</v>
      </c>
      <c r="AA78" s="10">
        <v>20438.7</v>
      </c>
      <c r="AB78" s="4">
        <v>8007</v>
      </c>
      <c r="AC78" s="23">
        <v>552</v>
      </c>
      <c r="AD78" s="4">
        <v>326</v>
      </c>
      <c r="AE78" s="10">
        <v>30.92</v>
      </c>
      <c r="AF78" s="10">
        <v>36.705555555555556</v>
      </c>
      <c r="AG78" s="10">
        <v>1802.25</v>
      </c>
    </row>
    <row r="79" spans="1:33">
      <c r="A79" s="4">
        <v>4</v>
      </c>
      <c r="B79" s="4">
        <v>96</v>
      </c>
      <c r="C79" t="s">
        <v>53</v>
      </c>
      <c r="D79" s="4" t="s">
        <v>32</v>
      </c>
      <c r="E79" s="4">
        <v>1</v>
      </c>
      <c r="F79" s="22">
        <v>0.37847222222222227</v>
      </c>
      <c r="G79" s="8">
        <v>40064</v>
      </c>
      <c r="H79" s="8">
        <v>40137</v>
      </c>
      <c r="I79" s="4">
        <f t="shared" si="1"/>
        <v>72</v>
      </c>
      <c r="J79" s="4">
        <v>2</v>
      </c>
      <c r="K79" s="9">
        <v>26.9</v>
      </c>
      <c r="L79" s="10">
        <v>1221.0899999999999</v>
      </c>
      <c r="M79" s="10">
        <v>1479.57</v>
      </c>
      <c r="N79" s="10">
        <v>1334.83</v>
      </c>
      <c r="O79" s="10">
        <v>1821.82</v>
      </c>
      <c r="P79" s="10">
        <v>1537.25</v>
      </c>
      <c r="Q79" s="10">
        <v>1485.1</v>
      </c>
      <c r="R79" s="10">
        <v>1444.15</v>
      </c>
      <c r="S79" s="10">
        <v>1541.59</v>
      </c>
      <c r="T79" s="10">
        <v>1342.1</v>
      </c>
      <c r="U79" s="10">
        <v>1465.07</v>
      </c>
      <c r="V79" s="10">
        <v>1420.23</v>
      </c>
      <c r="W79" s="10">
        <v>944.41</v>
      </c>
      <c r="X79" s="10">
        <v>791.06000000000131</v>
      </c>
      <c r="Y79" s="10">
        <v>906.07999999999811</v>
      </c>
      <c r="Z79" s="10">
        <v>1053.42</v>
      </c>
      <c r="AA79" s="10">
        <v>19787.68</v>
      </c>
      <c r="AB79" s="4">
        <v>8171</v>
      </c>
      <c r="AC79" s="23">
        <v>400</v>
      </c>
      <c r="AD79" s="4">
        <v>268</v>
      </c>
      <c r="AE79" s="10">
        <v>37.700000000000003</v>
      </c>
      <c r="AF79" s="10">
        <v>40.494444444444447</v>
      </c>
      <c r="AG79" s="10">
        <v>1821.82</v>
      </c>
    </row>
    <row r="80" spans="1:33">
      <c r="A80" s="4">
        <v>4</v>
      </c>
      <c r="B80" s="4">
        <v>97</v>
      </c>
      <c r="C80" t="s">
        <v>53</v>
      </c>
      <c r="D80" s="4" t="s">
        <v>32</v>
      </c>
      <c r="E80" s="4">
        <v>2</v>
      </c>
      <c r="F80" s="22">
        <v>0.37847222222222227</v>
      </c>
      <c r="G80" s="8">
        <v>40064</v>
      </c>
      <c r="H80" s="8">
        <v>40137</v>
      </c>
      <c r="I80" s="4">
        <f t="shared" si="1"/>
        <v>72</v>
      </c>
      <c r="J80" s="4">
        <v>2</v>
      </c>
      <c r="K80" s="9">
        <v>22.5</v>
      </c>
      <c r="L80" s="10">
        <v>693.19</v>
      </c>
      <c r="M80" s="10">
        <v>929.85</v>
      </c>
      <c r="N80" s="10">
        <v>1231.19</v>
      </c>
      <c r="O80" s="10">
        <v>1420.24</v>
      </c>
      <c r="P80" s="10">
        <v>1393.89</v>
      </c>
      <c r="Q80" s="10">
        <v>1568.53</v>
      </c>
      <c r="R80" s="10">
        <v>1600.4</v>
      </c>
      <c r="S80" s="10">
        <v>1498.52</v>
      </c>
      <c r="T80" s="10">
        <v>1166.1199999999999</v>
      </c>
      <c r="U80" s="10">
        <v>1200.6400000000001</v>
      </c>
      <c r="V80" s="10">
        <v>1274.31</v>
      </c>
      <c r="W80" s="10">
        <v>1328.15</v>
      </c>
      <c r="X80" s="10">
        <v>1327.06</v>
      </c>
      <c r="Y80" s="10">
        <v>1294.0999999999999</v>
      </c>
      <c r="Z80" s="10">
        <v>1015.39</v>
      </c>
      <c r="AA80" s="10">
        <v>18941.53</v>
      </c>
      <c r="AB80" s="4">
        <v>7097</v>
      </c>
      <c r="AC80" s="23">
        <v>564</v>
      </c>
      <c r="AD80" s="4">
        <v>295</v>
      </c>
      <c r="AE80" s="10">
        <v>35.58</v>
      </c>
      <c r="AF80" s="10">
        <v>40.633333333333333</v>
      </c>
      <c r="AG80" s="10">
        <v>1600.4</v>
      </c>
    </row>
    <row r="81" spans="1:33">
      <c r="A81" s="4">
        <v>4</v>
      </c>
      <c r="B81" s="4">
        <v>98</v>
      </c>
      <c r="C81" t="s">
        <v>53</v>
      </c>
      <c r="D81" s="4" t="s">
        <v>32</v>
      </c>
      <c r="E81" s="4">
        <v>3</v>
      </c>
      <c r="F81" s="22">
        <v>0.37847222222222199</v>
      </c>
      <c r="G81" s="8">
        <v>40064</v>
      </c>
      <c r="H81" s="8">
        <v>40137</v>
      </c>
      <c r="I81" s="4">
        <f t="shared" si="1"/>
        <v>72</v>
      </c>
      <c r="J81" s="4">
        <v>2</v>
      </c>
      <c r="K81" s="9">
        <v>22.4</v>
      </c>
      <c r="L81" s="10">
        <v>0</v>
      </c>
      <c r="M81" s="10">
        <v>0</v>
      </c>
      <c r="N81" s="10">
        <v>416.43</v>
      </c>
      <c r="O81" s="10">
        <v>738.93</v>
      </c>
      <c r="P81" s="10">
        <v>928.17</v>
      </c>
      <c r="Q81" s="10">
        <v>1292.82</v>
      </c>
      <c r="R81" s="10">
        <v>1586.71</v>
      </c>
      <c r="S81" s="10">
        <v>2268.9499999999998</v>
      </c>
      <c r="T81" s="10">
        <v>1919.41</v>
      </c>
      <c r="U81" s="10">
        <v>1601.21</v>
      </c>
      <c r="V81" s="10">
        <v>1245.1500000000001</v>
      </c>
      <c r="W81" s="10">
        <v>1103.05</v>
      </c>
      <c r="X81" s="10">
        <v>1104.78</v>
      </c>
      <c r="Y81" s="10">
        <v>1030.6600000000001</v>
      </c>
      <c r="Z81" s="10">
        <v>997.95999999999913</v>
      </c>
      <c r="AA81" s="10">
        <v>16234.18</v>
      </c>
      <c r="AB81" s="4">
        <v>6366</v>
      </c>
      <c r="AC81" s="23">
        <v>392</v>
      </c>
      <c r="AD81" s="4">
        <v>196</v>
      </c>
      <c r="AE81" s="10">
        <v>32.29</v>
      </c>
      <c r="AF81" s="10">
        <v>32.31111111111111</v>
      </c>
      <c r="AG81" s="10">
        <v>2268.9499999999998</v>
      </c>
    </row>
    <row r="82" spans="1:33">
      <c r="A82" s="4">
        <v>4</v>
      </c>
      <c r="B82" s="4">
        <v>99</v>
      </c>
      <c r="C82" t="s">
        <v>54</v>
      </c>
      <c r="D82" s="4" t="s">
        <v>32</v>
      </c>
      <c r="E82" s="4">
        <v>4</v>
      </c>
      <c r="F82" s="22">
        <v>0.37847222222222199</v>
      </c>
      <c r="G82" s="8">
        <v>40064</v>
      </c>
      <c r="H82" s="8">
        <v>40137</v>
      </c>
      <c r="I82" s="4">
        <f t="shared" si="1"/>
        <v>72</v>
      </c>
      <c r="J82" s="4">
        <v>2</v>
      </c>
      <c r="K82" s="9">
        <v>28.5</v>
      </c>
      <c r="L82" s="10">
        <v>706.44</v>
      </c>
      <c r="M82" s="10">
        <v>323.05</v>
      </c>
      <c r="N82" s="10">
        <v>362.22</v>
      </c>
      <c r="O82" s="10">
        <v>435.02</v>
      </c>
      <c r="P82" s="10">
        <v>882.83</v>
      </c>
      <c r="Q82" s="10">
        <v>737.42</v>
      </c>
      <c r="R82" s="10">
        <v>508.92</v>
      </c>
      <c r="S82" s="10">
        <v>1001.38</v>
      </c>
      <c r="T82" s="10">
        <v>723.61000000000058</v>
      </c>
      <c r="U82" s="10">
        <v>219.63</v>
      </c>
      <c r="V82" s="10">
        <v>775.57</v>
      </c>
      <c r="W82" s="10">
        <v>53.510000000000218</v>
      </c>
      <c r="X82" s="10">
        <v>652.57000000000005</v>
      </c>
      <c r="Y82" s="10">
        <v>775.08</v>
      </c>
      <c r="Z82" s="10">
        <v>840.08</v>
      </c>
      <c r="AA82" s="10">
        <v>8997.35</v>
      </c>
      <c r="AB82" s="4">
        <v>2824</v>
      </c>
      <c r="AC82" s="23">
        <v>306</v>
      </c>
      <c r="AD82" s="4">
        <v>12</v>
      </c>
      <c r="AE82" s="10">
        <v>27</v>
      </c>
      <c r="AF82" s="10">
        <v>54.888888888888886</v>
      </c>
      <c r="AG82" s="10">
        <v>1001.38</v>
      </c>
    </row>
    <row r="83" spans="1:33">
      <c r="A83" s="4">
        <v>4</v>
      </c>
      <c r="B83" s="4">
        <v>100</v>
      </c>
      <c r="C83" t="s">
        <v>54</v>
      </c>
      <c r="D83" s="4" t="s">
        <v>32</v>
      </c>
      <c r="E83" s="4">
        <v>5</v>
      </c>
      <c r="F83" s="22">
        <v>0.37847222222222199</v>
      </c>
      <c r="G83" s="8">
        <v>40064</v>
      </c>
      <c r="H83" s="8">
        <v>40137</v>
      </c>
      <c r="I83" s="4">
        <f t="shared" si="1"/>
        <v>72</v>
      </c>
      <c r="J83" s="4">
        <v>2</v>
      </c>
      <c r="K83" s="9">
        <v>26.9</v>
      </c>
      <c r="L83" s="10">
        <v>594.77</v>
      </c>
      <c r="M83" s="10">
        <v>545.6</v>
      </c>
      <c r="N83" s="10">
        <v>681.4</v>
      </c>
      <c r="O83" s="10">
        <v>819.42</v>
      </c>
      <c r="P83" s="10">
        <v>677.36</v>
      </c>
      <c r="Q83" s="10">
        <v>690.67</v>
      </c>
      <c r="R83" s="10">
        <v>915.88000000000056</v>
      </c>
      <c r="S83" s="10">
        <v>780.80999999999949</v>
      </c>
      <c r="T83" s="10">
        <v>778.38</v>
      </c>
      <c r="U83" s="10">
        <v>641.96</v>
      </c>
      <c r="V83" s="10">
        <v>1004.4</v>
      </c>
      <c r="W83" s="10">
        <v>838.45000000000073</v>
      </c>
      <c r="X83" s="10">
        <v>894.77</v>
      </c>
      <c r="Y83" s="10">
        <v>941.10999999999876</v>
      </c>
      <c r="Z83" s="10">
        <v>762.67</v>
      </c>
      <c r="AA83" s="10">
        <v>11567.68</v>
      </c>
      <c r="AB83" s="4">
        <v>3869</v>
      </c>
      <c r="AC83" s="23">
        <v>429</v>
      </c>
      <c r="AD83" s="4">
        <v>2</v>
      </c>
      <c r="AE83" s="10">
        <v>35.99</v>
      </c>
      <c r="AF83" s="10">
        <v>41.833333333333336</v>
      </c>
      <c r="AG83" s="10">
        <v>1004.4</v>
      </c>
    </row>
    <row r="84" spans="1:33">
      <c r="A84" s="4">
        <v>4</v>
      </c>
      <c r="B84" s="4">
        <v>101</v>
      </c>
      <c r="C84" t="s">
        <v>54</v>
      </c>
      <c r="D84" s="4" t="s">
        <v>32</v>
      </c>
      <c r="E84" s="4">
        <v>6</v>
      </c>
      <c r="F84" s="22">
        <v>0.37847222222222199</v>
      </c>
      <c r="G84" s="8">
        <v>40064</v>
      </c>
      <c r="H84" s="8">
        <v>40137</v>
      </c>
      <c r="I84" s="4">
        <f t="shared" si="1"/>
        <v>72</v>
      </c>
      <c r="J84" s="4">
        <v>2</v>
      </c>
      <c r="K84" s="9">
        <v>25.5</v>
      </c>
      <c r="L84" s="10">
        <v>807.79</v>
      </c>
      <c r="M84" s="10">
        <v>606.29999999999995</v>
      </c>
      <c r="N84" s="10">
        <v>577.71</v>
      </c>
      <c r="O84" s="10">
        <v>533.63</v>
      </c>
      <c r="P84" s="10">
        <v>517.67999999999995</v>
      </c>
      <c r="Q84" s="10">
        <v>547.55999999999995</v>
      </c>
      <c r="R84" s="10">
        <v>613.25</v>
      </c>
      <c r="S84" s="10">
        <v>354.93</v>
      </c>
      <c r="T84" s="10">
        <v>882.24</v>
      </c>
      <c r="U84" s="10">
        <v>838.34999999999945</v>
      </c>
      <c r="V84" s="10">
        <v>473.44000000000051</v>
      </c>
      <c r="W84" s="10">
        <v>1185.27</v>
      </c>
      <c r="X84" s="10">
        <v>922.09</v>
      </c>
      <c r="Y84" s="10">
        <v>1184.8499999999999</v>
      </c>
      <c r="Z84" s="10">
        <v>1035.8499999999999</v>
      </c>
      <c r="AA84" s="10">
        <v>11080.98</v>
      </c>
      <c r="AB84" s="4">
        <v>3554</v>
      </c>
      <c r="AC84" s="23">
        <v>415</v>
      </c>
      <c r="AD84" s="4">
        <v>11</v>
      </c>
      <c r="AE84" s="10">
        <v>31.55</v>
      </c>
      <c r="AF84" s="10">
        <v>47.394444444444446</v>
      </c>
      <c r="AG84" s="10">
        <v>1185.27</v>
      </c>
    </row>
    <row r="85" spans="1:33">
      <c r="A85" s="4">
        <v>4</v>
      </c>
      <c r="B85" s="4">
        <v>102</v>
      </c>
      <c r="C85" t="s">
        <v>54</v>
      </c>
      <c r="D85" s="4" t="s">
        <v>32</v>
      </c>
      <c r="E85" s="4">
        <v>7</v>
      </c>
      <c r="F85" s="22">
        <v>0.37847222222222199</v>
      </c>
      <c r="G85" s="8">
        <v>40064</v>
      </c>
      <c r="H85" s="8">
        <v>40137</v>
      </c>
      <c r="I85" s="4">
        <f t="shared" si="1"/>
        <v>72</v>
      </c>
      <c r="J85" s="4">
        <v>2</v>
      </c>
      <c r="K85" s="9">
        <v>27.8</v>
      </c>
      <c r="L85" s="10">
        <v>852.69</v>
      </c>
      <c r="M85" s="10">
        <v>517.65</v>
      </c>
      <c r="N85" s="10">
        <v>832.23</v>
      </c>
      <c r="O85" s="10">
        <v>830.28</v>
      </c>
      <c r="P85" s="10">
        <v>682.87</v>
      </c>
      <c r="Q85" s="10">
        <v>1229.3399999999999</v>
      </c>
      <c r="R85" s="10">
        <v>1170.02</v>
      </c>
      <c r="S85" s="10">
        <v>1345.22</v>
      </c>
      <c r="T85" s="10">
        <v>1662.69</v>
      </c>
      <c r="U85" s="10">
        <v>1602.05</v>
      </c>
      <c r="V85" s="10">
        <v>1865.82</v>
      </c>
      <c r="W85" s="10">
        <v>2179.9299999999998</v>
      </c>
      <c r="X85" s="10">
        <v>2191.9</v>
      </c>
      <c r="Y85" s="10">
        <v>2020.93</v>
      </c>
      <c r="Z85" s="10">
        <v>2294.1</v>
      </c>
      <c r="AA85" s="10">
        <v>21277.64</v>
      </c>
      <c r="AB85" s="4">
        <v>8198</v>
      </c>
      <c r="AC85" s="23">
        <v>449</v>
      </c>
      <c r="AD85" s="4">
        <v>2</v>
      </c>
      <c r="AE85" s="10">
        <v>29.84</v>
      </c>
      <c r="AF85" s="10">
        <v>31.127777777777776</v>
      </c>
      <c r="AG85" s="10">
        <v>2294.1</v>
      </c>
    </row>
    <row r="86" spans="1:33">
      <c r="A86" s="4">
        <v>4</v>
      </c>
      <c r="B86" s="4">
        <v>103</v>
      </c>
      <c r="C86" t="s">
        <v>40</v>
      </c>
      <c r="D86" s="4" t="s">
        <v>32</v>
      </c>
      <c r="E86" s="4">
        <v>8</v>
      </c>
      <c r="F86" s="22">
        <v>0.37847222222222199</v>
      </c>
      <c r="G86" s="8">
        <v>40064</v>
      </c>
      <c r="H86" s="8">
        <v>40137</v>
      </c>
      <c r="I86" s="4">
        <f t="shared" si="1"/>
        <v>72</v>
      </c>
      <c r="J86" s="4">
        <v>2</v>
      </c>
      <c r="K86" s="9">
        <v>22.6</v>
      </c>
      <c r="L86" s="10">
        <v>77.2</v>
      </c>
      <c r="M86" s="10">
        <v>0</v>
      </c>
      <c r="N86" s="10">
        <v>0</v>
      </c>
      <c r="O86" s="10">
        <v>25.4</v>
      </c>
      <c r="P86" s="10">
        <v>12.7</v>
      </c>
      <c r="Q86" s="10">
        <v>0</v>
      </c>
      <c r="R86" s="10">
        <v>0</v>
      </c>
      <c r="S86" s="10">
        <v>15.24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130.54</v>
      </c>
      <c r="AB86" s="4">
        <v>17</v>
      </c>
      <c r="AC86" s="23">
        <v>2</v>
      </c>
      <c r="AD86" s="4">
        <v>1</v>
      </c>
      <c r="AE86" s="10">
        <v>59.69</v>
      </c>
      <c r="AF86" s="10">
        <v>96.15</v>
      </c>
      <c r="AG86" s="10">
        <v>77.2</v>
      </c>
    </row>
    <row r="87" spans="1:33">
      <c r="A87" s="4">
        <v>4</v>
      </c>
      <c r="B87" s="4">
        <v>104</v>
      </c>
      <c r="C87" t="s">
        <v>40</v>
      </c>
      <c r="D87" s="4" t="s">
        <v>32</v>
      </c>
      <c r="E87" s="4">
        <v>1</v>
      </c>
      <c r="F87" s="22">
        <v>0.40625</v>
      </c>
      <c r="G87" s="8">
        <v>40066</v>
      </c>
      <c r="H87" s="8">
        <v>40137</v>
      </c>
      <c r="I87" s="4">
        <f t="shared" si="1"/>
        <v>70</v>
      </c>
      <c r="J87" s="4">
        <v>2</v>
      </c>
      <c r="K87" s="9">
        <v>23.9</v>
      </c>
      <c r="L87" s="10">
        <v>819.69</v>
      </c>
      <c r="M87" s="10">
        <v>1782.57</v>
      </c>
      <c r="N87" s="10">
        <v>983.2</v>
      </c>
      <c r="O87" s="10">
        <v>735.19</v>
      </c>
      <c r="P87" s="10">
        <v>902.46</v>
      </c>
      <c r="Q87" s="10">
        <v>1421.41</v>
      </c>
      <c r="R87" s="10">
        <v>1154.9100000000001</v>
      </c>
      <c r="S87" s="10">
        <v>1105.26</v>
      </c>
      <c r="T87" s="10">
        <v>1151.43</v>
      </c>
      <c r="U87" s="10">
        <v>1093.95</v>
      </c>
      <c r="V87" s="10">
        <v>1083.1500000000001</v>
      </c>
      <c r="W87" s="10">
        <v>995.31000000000131</v>
      </c>
      <c r="X87" s="10">
        <v>929.01999999999862</v>
      </c>
      <c r="Y87" s="10">
        <v>772.78000000000065</v>
      </c>
      <c r="Z87" s="10">
        <v>907.19000000000051</v>
      </c>
      <c r="AA87" s="10">
        <v>15837.49</v>
      </c>
      <c r="AB87" s="4">
        <v>5752</v>
      </c>
      <c r="AC87" s="23">
        <v>304</v>
      </c>
      <c r="AD87" s="4">
        <v>1</v>
      </c>
      <c r="AE87" s="10">
        <v>26.22</v>
      </c>
      <c r="AF87" s="10">
        <v>54.094444444444449</v>
      </c>
      <c r="AG87" s="10">
        <v>1782.57</v>
      </c>
    </row>
    <row r="88" spans="1:33">
      <c r="A88" s="4">
        <v>4</v>
      </c>
      <c r="B88" s="4">
        <v>105</v>
      </c>
      <c r="C88" t="s">
        <v>40</v>
      </c>
      <c r="D88" s="4" t="s">
        <v>32</v>
      </c>
      <c r="E88" s="4">
        <v>2</v>
      </c>
      <c r="F88" s="22">
        <v>0.40625</v>
      </c>
      <c r="G88" s="8">
        <v>40066</v>
      </c>
      <c r="H88" s="8">
        <v>40137</v>
      </c>
      <c r="I88" s="4">
        <f t="shared" si="1"/>
        <v>70</v>
      </c>
      <c r="J88" s="4">
        <v>2</v>
      </c>
      <c r="K88" s="9">
        <v>22.4</v>
      </c>
      <c r="L88" s="10">
        <v>485.07</v>
      </c>
      <c r="M88" s="10">
        <v>766.7</v>
      </c>
      <c r="N88" s="10">
        <v>811.67</v>
      </c>
      <c r="O88" s="10">
        <v>674.97</v>
      </c>
      <c r="P88" s="10">
        <v>732.44</v>
      </c>
      <c r="Q88" s="10">
        <v>766.86</v>
      </c>
      <c r="R88" s="10">
        <v>584.17999999999995</v>
      </c>
      <c r="S88" s="10">
        <v>555.07000000000005</v>
      </c>
      <c r="T88" s="10">
        <v>584.45000000000005</v>
      </c>
      <c r="U88" s="10">
        <v>480.40000000000055</v>
      </c>
      <c r="V88" s="10">
        <v>289.48</v>
      </c>
      <c r="W88" s="10">
        <v>411.52</v>
      </c>
      <c r="X88" s="10">
        <v>217.83999999999924</v>
      </c>
      <c r="Y88" s="10">
        <v>406.05</v>
      </c>
      <c r="Z88" s="10">
        <v>51.180000000000291</v>
      </c>
      <c r="AA88" s="10">
        <v>7817.88</v>
      </c>
      <c r="AB88" s="4">
        <v>2519</v>
      </c>
      <c r="AC88" s="23">
        <v>225</v>
      </c>
      <c r="AD88" s="4">
        <v>1</v>
      </c>
      <c r="AE88" s="10">
        <v>27.42</v>
      </c>
      <c r="AF88" s="10">
        <v>69.25</v>
      </c>
      <c r="AG88" s="10">
        <v>811.67</v>
      </c>
    </row>
    <row r="89" spans="1:33">
      <c r="A89" s="4">
        <v>4</v>
      </c>
      <c r="B89" s="4">
        <v>106</v>
      </c>
      <c r="C89" t="s">
        <v>40</v>
      </c>
      <c r="D89" s="4" t="s">
        <v>32</v>
      </c>
      <c r="E89" s="4">
        <v>3</v>
      </c>
      <c r="F89" s="22">
        <v>0.40625</v>
      </c>
      <c r="G89" s="8">
        <v>40066</v>
      </c>
      <c r="H89" s="8">
        <v>40137</v>
      </c>
      <c r="I89" s="4">
        <f t="shared" si="1"/>
        <v>70</v>
      </c>
      <c r="J89" s="4">
        <v>2</v>
      </c>
      <c r="K89" s="9">
        <v>21.4</v>
      </c>
      <c r="L89" s="10">
        <v>249.2</v>
      </c>
      <c r="M89" s="10">
        <v>0</v>
      </c>
      <c r="N89" s="10">
        <v>13.97</v>
      </c>
      <c r="O89" s="10">
        <v>13.75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276.92</v>
      </c>
      <c r="AB89" s="4">
        <v>77</v>
      </c>
      <c r="AC89" s="23">
        <v>8</v>
      </c>
      <c r="AD89" s="4">
        <v>1</v>
      </c>
      <c r="AE89" s="10">
        <v>27.14</v>
      </c>
      <c r="AF89" s="10">
        <v>94.188888888888883</v>
      </c>
      <c r="AG89" s="10">
        <v>249.2</v>
      </c>
    </row>
    <row r="90" spans="1:33">
      <c r="A90" s="4">
        <v>4</v>
      </c>
      <c r="B90" s="4">
        <v>107</v>
      </c>
      <c r="C90" t="s">
        <v>55</v>
      </c>
      <c r="D90" s="4" t="s">
        <v>32</v>
      </c>
      <c r="E90" s="4">
        <v>4</v>
      </c>
      <c r="F90" s="22">
        <v>0.40625</v>
      </c>
      <c r="G90" s="8">
        <v>40066</v>
      </c>
      <c r="H90" s="8">
        <v>40137</v>
      </c>
      <c r="I90" s="4">
        <f t="shared" si="1"/>
        <v>70</v>
      </c>
      <c r="J90" s="4">
        <v>2</v>
      </c>
      <c r="K90" s="9">
        <v>20.399999999999999</v>
      </c>
      <c r="L90" s="10">
        <v>1831.44</v>
      </c>
      <c r="M90" s="10">
        <v>1430.66</v>
      </c>
      <c r="N90" s="10">
        <v>1213.6500000000001</v>
      </c>
      <c r="O90" s="10">
        <v>1805.17</v>
      </c>
      <c r="P90" s="10">
        <v>1959.44</v>
      </c>
      <c r="Q90" s="10">
        <v>2165.88</v>
      </c>
      <c r="R90" s="10">
        <v>3221.77</v>
      </c>
      <c r="S90" s="10">
        <v>2300.62</v>
      </c>
      <c r="T90" s="10">
        <v>1851.18</v>
      </c>
      <c r="U90" s="10">
        <v>2465.9299999999998</v>
      </c>
      <c r="V90" s="10">
        <v>2091.5300000000002</v>
      </c>
      <c r="W90" s="10">
        <v>1515.88</v>
      </c>
      <c r="X90" s="10">
        <v>1637.09</v>
      </c>
      <c r="Y90" s="10">
        <v>1451.02</v>
      </c>
      <c r="Z90" s="10">
        <v>1454.66</v>
      </c>
      <c r="AA90" s="10">
        <v>28395.7</v>
      </c>
      <c r="AB90" s="4">
        <v>12073</v>
      </c>
      <c r="AC90" s="23">
        <v>510</v>
      </c>
      <c r="AD90" s="4">
        <v>139</v>
      </c>
      <c r="AE90" s="10">
        <v>39.17</v>
      </c>
      <c r="AF90" s="10">
        <v>33.777777777777779</v>
      </c>
      <c r="AG90" s="10">
        <v>3221.77</v>
      </c>
    </row>
    <row r="91" spans="1:33">
      <c r="A91" s="4">
        <v>4</v>
      </c>
      <c r="B91" s="4">
        <v>108</v>
      </c>
      <c r="C91" t="s">
        <v>55</v>
      </c>
      <c r="D91" s="4" t="s">
        <v>32</v>
      </c>
      <c r="E91" s="4">
        <v>5</v>
      </c>
      <c r="F91" s="22">
        <v>0.40625</v>
      </c>
      <c r="G91" s="8">
        <v>40064</v>
      </c>
      <c r="H91" s="8">
        <v>40137</v>
      </c>
      <c r="I91" s="4">
        <f t="shared" si="1"/>
        <v>72</v>
      </c>
      <c r="J91" s="4">
        <v>2</v>
      </c>
      <c r="K91" s="9">
        <v>18.2</v>
      </c>
      <c r="L91" s="10">
        <v>2004.61</v>
      </c>
      <c r="M91" s="10">
        <v>2785.28</v>
      </c>
      <c r="N91" s="10">
        <v>3112</v>
      </c>
      <c r="O91" s="10">
        <v>3209.65</v>
      </c>
      <c r="P91" s="10">
        <v>3205.53</v>
      </c>
      <c r="Q91" s="10">
        <v>3271.33</v>
      </c>
      <c r="R91" s="10">
        <v>2605.25</v>
      </c>
      <c r="S91" s="10">
        <v>2350.5500000000002</v>
      </c>
      <c r="T91" s="10">
        <v>1774.74</v>
      </c>
      <c r="U91" s="10">
        <v>0</v>
      </c>
      <c r="V91" s="10">
        <v>121.84</v>
      </c>
      <c r="W91" s="10">
        <v>1210.8399999999999</v>
      </c>
      <c r="X91" s="10">
        <v>1387.18</v>
      </c>
      <c r="Y91" s="10">
        <v>317.72000000000116</v>
      </c>
      <c r="Z91" s="10">
        <v>223.5</v>
      </c>
      <c r="AA91" s="10">
        <v>27579.8</v>
      </c>
      <c r="AB91" s="4">
        <v>12354</v>
      </c>
      <c r="AC91" s="23">
        <v>355</v>
      </c>
      <c r="AD91" s="4">
        <v>53</v>
      </c>
      <c r="AE91" s="10">
        <v>37.81</v>
      </c>
      <c r="AF91" s="10">
        <v>37.794444444444444</v>
      </c>
      <c r="AG91" s="10">
        <v>3271.33</v>
      </c>
    </row>
    <row r="92" spans="1:33">
      <c r="A92" s="4">
        <v>4</v>
      </c>
      <c r="B92" s="4">
        <v>109</v>
      </c>
      <c r="C92" t="s">
        <v>55</v>
      </c>
      <c r="D92" s="4" t="s">
        <v>32</v>
      </c>
      <c r="E92" s="4">
        <v>6</v>
      </c>
      <c r="F92" s="22">
        <v>0.40625</v>
      </c>
      <c r="G92" s="8">
        <v>40064</v>
      </c>
      <c r="H92" s="8">
        <v>40137</v>
      </c>
      <c r="I92" s="4">
        <f t="shared" si="1"/>
        <v>72</v>
      </c>
      <c r="J92" s="4">
        <v>2</v>
      </c>
      <c r="K92" s="9">
        <v>18.399999999999999</v>
      </c>
      <c r="L92" s="10">
        <v>1584.55</v>
      </c>
      <c r="M92" s="10">
        <v>2141.0700000000002</v>
      </c>
      <c r="N92" s="10">
        <v>2754.81</v>
      </c>
      <c r="O92" s="10">
        <v>3006.31</v>
      </c>
      <c r="P92" s="10">
        <v>2844.65</v>
      </c>
      <c r="Q92" s="10">
        <v>2423.84</v>
      </c>
      <c r="R92" s="10">
        <v>1916.92</v>
      </c>
      <c r="S92" s="10">
        <v>2386.1</v>
      </c>
      <c r="T92" s="10">
        <v>2004.54</v>
      </c>
      <c r="U92" s="10">
        <v>1973.08</v>
      </c>
      <c r="V92" s="10">
        <v>1655.29</v>
      </c>
      <c r="W92" s="10">
        <v>1340.49</v>
      </c>
      <c r="X92" s="10">
        <v>1367.38</v>
      </c>
      <c r="Y92" s="10">
        <v>1431.15</v>
      </c>
      <c r="Z92" s="10">
        <v>1492.92</v>
      </c>
      <c r="AA92" s="10">
        <v>30322.799999999999</v>
      </c>
      <c r="AB92" s="4">
        <v>12995</v>
      </c>
      <c r="AC92" s="23">
        <v>485</v>
      </c>
      <c r="AD92" s="4">
        <v>133</v>
      </c>
      <c r="AE92" s="10">
        <v>40.840000000000003</v>
      </c>
      <c r="AF92" s="10">
        <v>32.033333333333339</v>
      </c>
      <c r="AG92" s="10">
        <v>3006.31</v>
      </c>
    </row>
    <row r="93" spans="1:33">
      <c r="A93" s="4">
        <v>4</v>
      </c>
      <c r="B93" s="4">
        <v>110</v>
      </c>
      <c r="C93" t="s">
        <v>55</v>
      </c>
      <c r="D93" s="4" t="s">
        <v>32</v>
      </c>
      <c r="E93" s="4">
        <v>7</v>
      </c>
      <c r="F93" s="22">
        <v>0.40625</v>
      </c>
      <c r="G93" s="8">
        <v>40064</v>
      </c>
      <c r="H93" s="8">
        <v>40137</v>
      </c>
      <c r="I93" s="4">
        <f t="shared" si="1"/>
        <v>72</v>
      </c>
      <c r="J93" s="4">
        <v>2</v>
      </c>
      <c r="K93" s="9">
        <v>20.100000000000001</v>
      </c>
      <c r="L93" s="10">
        <v>1621.07</v>
      </c>
      <c r="M93" s="10">
        <v>1565.47</v>
      </c>
      <c r="N93" s="10">
        <v>2058.81</v>
      </c>
      <c r="O93" s="10">
        <v>2397.48</v>
      </c>
      <c r="P93" s="10">
        <v>1842.04</v>
      </c>
      <c r="Q93" s="10">
        <v>2086.69</v>
      </c>
      <c r="R93" s="10">
        <v>1667.39</v>
      </c>
      <c r="S93" s="10">
        <v>1359.01</v>
      </c>
      <c r="T93" s="10">
        <v>1914.76</v>
      </c>
      <c r="U93" s="10">
        <v>1171.6099999999999</v>
      </c>
      <c r="V93" s="10">
        <v>1141.77</v>
      </c>
      <c r="W93" s="10">
        <v>1241.97</v>
      </c>
      <c r="X93" s="10">
        <v>1136.24</v>
      </c>
      <c r="Y93" s="10">
        <v>1016.61</v>
      </c>
      <c r="Z93" s="10">
        <v>1403.02</v>
      </c>
      <c r="AA93" s="10">
        <v>23623.84</v>
      </c>
      <c r="AB93" s="4">
        <v>9539</v>
      </c>
      <c r="AC93" s="23">
        <v>458</v>
      </c>
      <c r="AD93" s="4">
        <v>283</v>
      </c>
      <c r="AE93" s="10">
        <v>36.4</v>
      </c>
      <c r="AF93" s="10">
        <v>39.855555555555554</v>
      </c>
      <c r="AG93" s="10">
        <v>2397.48</v>
      </c>
    </row>
    <row r="94" spans="1:33">
      <c r="A94" s="4">
        <v>4</v>
      </c>
      <c r="B94" s="4">
        <v>112</v>
      </c>
      <c r="C94" t="s">
        <v>46</v>
      </c>
      <c r="D94" s="4" t="s">
        <v>32</v>
      </c>
      <c r="E94" s="4">
        <v>1</v>
      </c>
      <c r="F94" s="22">
        <v>0.44444444444444442</v>
      </c>
      <c r="G94" s="8">
        <v>40076</v>
      </c>
      <c r="H94" s="8">
        <v>40137</v>
      </c>
      <c r="I94" s="4">
        <f t="shared" si="1"/>
        <v>60</v>
      </c>
      <c r="J94" s="4">
        <v>2</v>
      </c>
      <c r="K94" s="9">
        <v>34</v>
      </c>
      <c r="L94" s="10">
        <v>1603.05</v>
      </c>
      <c r="M94" s="10">
        <v>1506.58</v>
      </c>
      <c r="N94" s="10">
        <v>2054.75</v>
      </c>
      <c r="O94" s="10">
        <v>2344.0700000000002</v>
      </c>
      <c r="P94" s="10">
        <v>1763.49</v>
      </c>
      <c r="Q94" s="10">
        <v>2115.79</v>
      </c>
      <c r="R94" s="10">
        <v>1921.13</v>
      </c>
      <c r="S94" s="10">
        <v>1931.35</v>
      </c>
      <c r="T94" s="10">
        <v>1752.77</v>
      </c>
      <c r="U94" s="10">
        <v>1516.65</v>
      </c>
      <c r="V94" s="10">
        <v>1504.48</v>
      </c>
      <c r="W94" s="10">
        <v>1489.64</v>
      </c>
      <c r="X94" s="10">
        <v>1407.57</v>
      </c>
      <c r="Y94" s="10">
        <v>1312.4</v>
      </c>
      <c r="Z94" s="10">
        <v>1077.54</v>
      </c>
      <c r="AA94" s="10">
        <v>25301.08</v>
      </c>
      <c r="AB94" s="4">
        <v>9659</v>
      </c>
      <c r="AC94" s="23">
        <v>545</v>
      </c>
      <c r="AD94" s="4">
        <v>5</v>
      </c>
      <c r="AE94" s="10">
        <v>29.12</v>
      </c>
      <c r="AF94" s="10">
        <v>25.6</v>
      </c>
      <c r="AG94" s="10">
        <v>2344.0700000000002</v>
      </c>
    </row>
    <row r="95" spans="1:33">
      <c r="A95" s="4">
        <v>4</v>
      </c>
      <c r="B95" s="4">
        <v>113</v>
      </c>
      <c r="C95" t="s">
        <v>46</v>
      </c>
      <c r="D95" s="4" t="s">
        <v>32</v>
      </c>
      <c r="E95" s="4">
        <v>2</v>
      </c>
      <c r="F95" s="22">
        <v>0.44444444444444442</v>
      </c>
      <c r="G95" s="8">
        <v>40076</v>
      </c>
      <c r="H95" s="8">
        <v>40137</v>
      </c>
      <c r="I95" s="4">
        <f t="shared" si="1"/>
        <v>60</v>
      </c>
      <c r="J95" s="4">
        <v>2</v>
      </c>
      <c r="K95" s="9">
        <v>35.700000000000003</v>
      </c>
      <c r="L95" s="10">
        <v>471.09</v>
      </c>
      <c r="M95" s="10">
        <v>221.73</v>
      </c>
      <c r="N95" s="10">
        <v>136.15</v>
      </c>
      <c r="O95" s="10">
        <v>33.020000000000003</v>
      </c>
      <c r="P95" s="10">
        <v>34.29</v>
      </c>
      <c r="Q95" s="10">
        <v>33.020000000000003</v>
      </c>
      <c r="R95" s="10">
        <v>34.290000000000077</v>
      </c>
      <c r="S95" s="10">
        <v>34.29</v>
      </c>
      <c r="T95" s="10">
        <v>33.020000000000095</v>
      </c>
      <c r="U95" s="10">
        <v>0</v>
      </c>
      <c r="V95" s="10">
        <v>68.579999999999927</v>
      </c>
      <c r="W95" s="10">
        <v>0</v>
      </c>
      <c r="X95" s="10">
        <v>0</v>
      </c>
      <c r="Y95" s="10">
        <v>0</v>
      </c>
      <c r="Z95" s="10">
        <v>58.420000000000073</v>
      </c>
      <c r="AA95" s="10">
        <v>1157.9000000000001</v>
      </c>
      <c r="AB95" s="4">
        <v>309</v>
      </c>
      <c r="AC95" s="23">
        <v>35</v>
      </c>
      <c r="AD95" s="4">
        <v>1</v>
      </c>
      <c r="AE95" s="10">
        <v>21.92</v>
      </c>
      <c r="AF95" s="10">
        <v>92.561111111111103</v>
      </c>
      <c r="AG95" s="10">
        <v>471.09</v>
      </c>
    </row>
    <row r="96" spans="1:33">
      <c r="A96" s="4">
        <v>4</v>
      </c>
      <c r="B96" s="4">
        <v>114</v>
      </c>
      <c r="C96" t="s">
        <v>46</v>
      </c>
      <c r="D96" s="4" t="s">
        <v>32</v>
      </c>
      <c r="E96" s="4">
        <v>3</v>
      </c>
      <c r="F96" s="22">
        <v>0.44444444444444398</v>
      </c>
      <c r="G96" s="8">
        <v>40078</v>
      </c>
      <c r="H96" s="8">
        <v>40137</v>
      </c>
      <c r="I96" s="4">
        <f t="shared" si="1"/>
        <v>58</v>
      </c>
      <c r="J96" s="4">
        <v>2</v>
      </c>
      <c r="K96" s="9">
        <v>32.299999999999997</v>
      </c>
      <c r="L96" s="10">
        <v>869.25</v>
      </c>
      <c r="M96" s="10">
        <v>768.68</v>
      </c>
      <c r="N96" s="10">
        <v>709.37</v>
      </c>
      <c r="O96" s="10">
        <v>996.97</v>
      </c>
      <c r="P96" s="10">
        <v>211.48</v>
      </c>
      <c r="Q96" s="10">
        <v>880.54</v>
      </c>
      <c r="R96" s="10">
        <v>290.97000000000003</v>
      </c>
      <c r="S96" s="10">
        <v>36.489999999999782</v>
      </c>
      <c r="T96" s="10">
        <v>999.01</v>
      </c>
      <c r="U96" s="10">
        <v>1164.2</v>
      </c>
      <c r="V96" s="10">
        <v>202.32</v>
      </c>
      <c r="W96" s="10">
        <v>247.13</v>
      </c>
      <c r="X96" s="10">
        <v>875.02</v>
      </c>
      <c r="Y96" s="10">
        <v>943.6299999999992</v>
      </c>
      <c r="Z96" s="10">
        <v>404.06000000000131</v>
      </c>
      <c r="AA96" s="10">
        <v>9599.14</v>
      </c>
      <c r="AB96" s="4">
        <v>3247</v>
      </c>
      <c r="AC96" s="23">
        <v>313</v>
      </c>
      <c r="AD96" s="4">
        <v>17</v>
      </c>
      <c r="AE96" s="10">
        <v>27.06</v>
      </c>
      <c r="AF96" s="10">
        <v>55.4</v>
      </c>
      <c r="AG96" s="10">
        <v>1164.2</v>
      </c>
    </row>
    <row r="97" spans="1:33">
      <c r="A97" s="4">
        <v>4</v>
      </c>
      <c r="B97" s="4">
        <v>115</v>
      </c>
      <c r="C97" t="s">
        <v>33</v>
      </c>
      <c r="D97" s="4" t="s">
        <v>32</v>
      </c>
      <c r="E97" s="4">
        <v>4</v>
      </c>
      <c r="F97" s="22">
        <v>0.44444444444444398</v>
      </c>
      <c r="G97" s="8">
        <v>40064</v>
      </c>
      <c r="H97" s="8">
        <v>40137</v>
      </c>
      <c r="I97" s="4">
        <f t="shared" si="1"/>
        <v>72</v>
      </c>
      <c r="J97" s="4">
        <v>2</v>
      </c>
      <c r="K97" s="9">
        <v>23.4</v>
      </c>
      <c r="L97" s="10">
        <v>1574.93</v>
      </c>
      <c r="M97" s="10">
        <v>1542.78</v>
      </c>
      <c r="N97" s="10">
        <v>1765.33</v>
      </c>
      <c r="O97" s="10">
        <v>2034.88</v>
      </c>
      <c r="P97" s="10">
        <v>1824.01</v>
      </c>
      <c r="Q97" s="10">
        <v>1780.81</v>
      </c>
      <c r="R97" s="10">
        <v>1698.82</v>
      </c>
      <c r="S97" s="10">
        <v>1910.46</v>
      </c>
      <c r="T97" s="10">
        <v>1962.07</v>
      </c>
      <c r="U97" s="10">
        <v>1820.41</v>
      </c>
      <c r="V97" s="10">
        <v>1594.17</v>
      </c>
      <c r="W97" s="10">
        <v>1153.2</v>
      </c>
      <c r="X97" s="10">
        <v>1439.08</v>
      </c>
      <c r="Y97" s="10">
        <v>1321.71</v>
      </c>
      <c r="Z97" s="10">
        <v>627.61999999999898</v>
      </c>
      <c r="AA97" s="10">
        <v>24050.09</v>
      </c>
      <c r="AB97" s="4">
        <v>9412</v>
      </c>
      <c r="AC97" s="23">
        <v>548</v>
      </c>
      <c r="AD97" s="4">
        <v>119</v>
      </c>
      <c r="AE97" s="10">
        <v>30.21</v>
      </c>
      <c r="AF97" s="10">
        <v>28.222222222222221</v>
      </c>
      <c r="AG97" s="10">
        <v>2034.88</v>
      </c>
    </row>
    <row r="98" spans="1:33">
      <c r="A98" s="4">
        <v>4</v>
      </c>
      <c r="B98" s="4">
        <v>116</v>
      </c>
      <c r="C98" t="s">
        <v>33</v>
      </c>
      <c r="D98" s="4" t="s">
        <v>32</v>
      </c>
      <c r="E98" s="4">
        <v>5</v>
      </c>
      <c r="F98" s="22">
        <v>0.44444444444444398</v>
      </c>
      <c r="G98" s="8">
        <v>40064</v>
      </c>
      <c r="H98" s="8">
        <v>40137</v>
      </c>
      <c r="I98" s="4">
        <f t="shared" si="1"/>
        <v>72</v>
      </c>
      <c r="J98" s="4">
        <v>2</v>
      </c>
      <c r="K98" s="9">
        <v>24.2</v>
      </c>
      <c r="L98" s="10">
        <v>1359.98</v>
      </c>
      <c r="M98" s="10">
        <v>2103.1</v>
      </c>
      <c r="N98" s="10">
        <v>2635.11</v>
      </c>
      <c r="O98" s="10">
        <v>2541.0300000000002</v>
      </c>
      <c r="P98" s="10">
        <v>1966.69</v>
      </c>
      <c r="Q98" s="10">
        <v>2243.17</v>
      </c>
      <c r="R98" s="10">
        <v>2298.65</v>
      </c>
      <c r="S98" s="10">
        <v>1972.99</v>
      </c>
      <c r="T98" s="10">
        <v>2161.65</v>
      </c>
      <c r="U98" s="10">
        <v>2067.09</v>
      </c>
      <c r="V98" s="10">
        <v>1838.82</v>
      </c>
      <c r="W98" s="10">
        <v>1517.55</v>
      </c>
      <c r="X98" s="10">
        <v>1323.09</v>
      </c>
      <c r="Y98" s="10">
        <v>1392.9</v>
      </c>
      <c r="Z98" s="10">
        <v>1428.68</v>
      </c>
      <c r="AA98" s="10">
        <v>28850.26</v>
      </c>
      <c r="AB98" s="4">
        <v>11494</v>
      </c>
      <c r="AC98" s="23">
        <v>597</v>
      </c>
      <c r="AD98" s="4">
        <v>133</v>
      </c>
      <c r="AE98" s="10">
        <v>33.64</v>
      </c>
      <c r="AF98" s="10">
        <v>23.894444444444446</v>
      </c>
      <c r="AG98" s="10">
        <v>2635.11</v>
      </c>
    </row>
    <row r="99" spans="1:33">
      <c r="A99" s="4">
        <v>4</v>
      </c>
      <c r="B99" s="4">
        <v>117</v>
      </c>
      <c r="C99" t="s">
        <v>31</v>
      </c>
      <c r="D99" s="4" t="s">
        <v>32</v>
      </c>
      <c r="E99" s="4">
        <v>1</v>
      </c>
      <c r="F99" s="22">
        <v>0.47569444444444442</v>
      </c>
      <c r="G99" s="8">
        <v>40064</v>
      </c>
      <c r="H99" s="8">
        <v>40137</v>
      </c>
      <c r="I99" s="4">
        <f t="shared" si="1"/>
        <v>72</v>
      </c>
      <c r="J99" s="4">
        <v>2</v>
      </c>
      <c r="K99" s="9">
        <v>26.5</v>
      </c>
      <c r="L99" s="10">
        <v>1034.77</v>
      </c>
      <c r="M99" s="10">
        <v>892.81</v>
      </c>
      <c r="N99" s="10">
        <v>620.84</v>
      </c>
      <c r="O99" s="10">
        <v>638.51</v>
      </c>
      <c r="P99" s="10">
        <v>718.36</v>
      </c>
      <c r="Q99" s="10">
        <v>767.28</v>
      </c>
      <c r="R99" s="10">
        <v>222.17</v>
      </c>
      <c r="S99" s="10">
        <v>837.45</v>
      </c>
      <c r="T99" s="10">
        <v>538.86000000000058</v>
      </c>
      <c r="U99" s="10">
        <v>884.51</v>
      </c>
      <c r="V99" s="10">
        <v>1179.8499999999999</v>
      </c>
      <c r="W99" s="10">
        <v>725.94000000000051</v>
      </c>
      <c r="X99" s="10">
        <v>448.86999999999898</v>
      </c>
      <c r="Y99" s="10">
        <v>1228.3499999999999</v>
      </c>
      <c r="Z99" s="10">
        <v>1158.79</v>
      </c>
      <c r="AA99" s="10">
        <v>11897.36</v>
      </c>
      <c r="AB99" s="4">
        <v>4258</v>
      </c>
      <c r="AC99" s="23">
        <v>337</v>
      </c>
      <c r="AD99" s="4">
        <v>126</v>
      </c>
      <c r="AE99" s="10">
        <v>34.54</v>
      </c>
      <c r="AF99" s="10">
        <v>56.894444444444439</v>
      </c>
      <c r="AG99" s="10">
        <v>1228.3499999999999</v>
      </c>
    </row>
    <row r="100" spans="1:33">
      <c r="A100" s="4">
        <v>4</v>
      </c>
      <c r="B100" s="4">
        <v>118</v>
      </c>
      <c r="C100" t="s">
        <v>31</v>
      </c>
      <c r="D100" s="4" t="s">
        <v>32</v>
      </c>
      <c r="E100" s="4">
        <v>2</v>
      </c>
      <c r="F100" s="22">
        <v>0.47569444444444442</v>
      </c>
      <c r="G100" s="8">
        <v>40064</v>
      </c>
      <c r="H100" s="8">
        <v>40137</v>
      </c>
      <c r="I100" s="4">
        <f t="shared" si="1"/>
        <v>72</v>
      </c>
      <c r="J100" s="4">
        <v>2</v>
      </c>
      <c r="K100" s="9">
        <v>26.8</v>
      </c>
      <c r="L100" s="10">
        <v>1177.3399999999999</v>
      </c>
      <c r="M100" s="10">
        <v>935.6</v>
      </c>
      <c r="N100" s="10">
        <v>928.47</v>
      </c>
      <c r="O100" s="10">
        <v>1135.08</v>
      </c>
      <c r="P100" s="10">
        <v>1065.99</v>
      </c>
      <c r="Q100" s="10">
        <v>1261.06</v>
      </c>
      <c r="R100" s="10">
        <v>1636.26</v>
      </c>
      <c r="S100" s="10">
        <v>1939.52</v>
      </c>
      <c r="T100" s="10">
        <v>1999</v>
      </c>
      <c r="U100" s="10">
        <v>2086.9</v>
      </c>
      <c r="V100" s="10">
        <v>2174.9</v>
      </c>
      <c r="W100" s="10">
        <v>2183.81</v>
      </c>
      <c r="X100" s="10">
        <v>1912.4</v>
      </c>
      <c r="Y100" s="10">
        <v>2086.62</v>
      </c>
      <c r="Z100" s="10">
        <v>2406.0300000000002</v>
      </c>
      <c r="AA100" s="10">
        <v>24928.84</v>
      </c>
      <c r="AB100" s="4">
        <v>9810</v>
      </c>
      <c r="AC100" s="23">
        <v>498</v>
      </c>
      <c r="AD100" s="4">
        <v>142</v>
      </c>
      <c r="AE100" s="10">
        <v>31.89</v>
      </c>
      <c r="AF100" s="10">
        <v>31.261111111111113</v>
      </c>
      <c r="AG100" s="10">
        <v>2406.0300000000002</v>
      </c>
    </row>
    <row r="101" spans="1:33">
      <c r="A101" s="4">
        <v>4</v>
      </c>
      <c r="B101" s="4">
        <v>119</v>
      </c>
      <c r="C101" t="s">
        <v>31</v>
      </c>
      <c r="D101" s="4" t="s">
        <v>32</v>
      </c>
      <c r="E101" s="4">
        <v>3</v>
      </c>
      <c r="F101" s="22">
        <v>0.47569444444444398</v>
      </c>
      <c r="G101" s="8">
        <v>40064</v>
      </c>
      <c r="H101" s="8">
        <v>40137</v>
      </c>
      <c r="I101" s="4">
        <f t="shared" si="1"/>
        <v>72</v>
      </c>
      <c r="J101" s="4">
        <v>2</v>
      </c>
      <c r="K101" s="9">
        <v>27</v>
      </c>
      <c r="L101" s="10">
        <v>750.6</v>
      </c>
      <c r="M101" s="10">
        <v>448.52</v>
      </c>
      <c r="N101" s="10">
        <v>301.75</v>
      </c>
      <c r="O101" s="10">
        <v>233.16</v>
      </c>
      <c r="P101" s="10">
        <v>275.02999999999997</v>
      </c>
      <c r="Q101" s="10">
        <v>160.9</v>
      </c>
      <c r="R101" s="10">
        <v>221.72</v>
      </c>
      <c r="S101" s="10">
        <v>277.51</v>
      </c>
      <c r="T101" s="10">
        <v>200.94</v>
      </c>
      <c r="U101" s="10">
        <v>276.32</v>
      </c>
      <c r="V101" s="10">
        <v>211.61</v>
      </c>
      <c r="W101" s="10">
        <v>283.25</v>
      </c>
      <c r="X101" s="10">
        <v>337.11</v>
      </c>
      <c r="Y101" s="10">
        <v>431.08</v>
      </c>
      <c r="Z101" s="10">
        <v>530.28</v>
      </c>
      <c r="AA101" s="10">
        <v>4939.79</v>
      </c>
      <c r="AB101" s="4">
        <v>1566</v>
      </c>
      <c r="AC101" s="23">
        <v>150</v>
      </c>
      <c r="AD101" s="4">
        <v>29</v>
      </c>
      <c r="AE101" s="10">
        <v>35.6</v>
      </c>
      <c r="AF101" s="10">
        <v>71.772222222222226</v>
      </c>
      <c r="AG101" s="10">
        <v>750.6</v>
      </c>
    </row>
    <row r="102" spans="1:33">
      <c r="A102" s="4">
        <v>4</v>
      </c>
      <c r="B102" s="4">
        <v>120</v>
      </c>
      <c r="C102" t="s">
        <v>31</v>
      </c>
      <c r="D102" s="4" t="s">
        <v>32</v>
      </c>
      <c r="E102" s="4">
        <v>4</v>
      </c>
      <c r="F102" s="22">
        <v>0.47569444444444398</v>
      </c>
      <c r="G102" s="8">
        <v>40064</v>
      </c>
      <c r="H102" s="8">
        <v>40137</v>
      </c>
      <c r="I102" s="4">
        <f t="shared" si="1"/>
        <v>72</v>
      </c>
      <c r="J102" s="4">
        <v>2</v>
      </c>
      <c r="K102" s="9">
        <v>27.8</v>
      </c>
      <c r="L102" s="10">
        <v>1148.77</v>
      </c>
      <c r="M102" s="10">
        <v>1252.0899999999999</v>
      </c>
      <c r="N102" s="10">
        <v>1277.92</v>
      </c>
      <c r="O102" s="10">
        <v>669.61</v>
      </c>
      <c r="P102" s="10">
        <v>930.98</v>
      </c>
      <c r="Q102" s="10">
        <v>1272.6099999999999</v>
      </c>
      <c r="R102" s="10">
        <v>1201.68</v>
      </c>
      <c r="S102" s="10">
        <v>1242.53</v>
      </c>
      <c r="T102" s="10">
        <v>1373.07</v>
      </c>
      <c r="U102" s="10">
        <v>1394.16</v>
      </c>
      <c r="V102" s="10">
        <v>1251.5</v>
      </c>
      <c r="W102" s="10">
        <v>1055.8900000000001</v>
      </c>
      <c r="X102" s="10">
        <v>1180.1500000000001</v>
      </c>
      <c r="Y102" s="10">
        <v>290.16000000000167</v>
      </c>
      <c r="Z102" s="10">
        <v>1157.27</v>
      </c>
      <c r="AA102" s="10">
        <v>16698.34</v>
      </c>
      <c r="AB102" s="4">
        <v>6052</v>
      </c>
      <c r="AC102" s="23">
        <v>434</v>
      </c>
      <c r="AD102" s="4">
        <v>111</v>
      </c>
      <c r="AE102" s="10">
        <v>41.45</v>
      </c>
      <c r="AF102" s="10">
        <v>53.955555555555556</v>
      </c>
      <c r="AG102" s="10">
        <v>1394.16</v>
      </c>
    </row>
    <row r="103" spans="1:33">
      <c r="A103" s="4">
        <v>4</v>
      </c>
      <c r="B103" s="4">
        <v>121</v>
      </c>
      <c r="C103" t="s">
        <v>56</v>
      </c>
      <c r="D103" s="4" t="s">
        <v>32</v>
      </c>
      <c r="E103" s="4">
        <v>5</v>
      </c>
      <c r="F103" s="22">
        <v>0.47569444444444398</v>
      </c>
      <c r="G103" s="8">
        <v>40064</v>
      </c>
      <c r="H103" s="8">
        <v>40137</v>
      </c>
      <c r="I103" s="4">
        <f t="shared" si="1"/>
        <v>72</v>
      </c>
      <c r="J103" s="4">
        <v>2</v>
      </c>
      <c r="K103" s="9">
        <v>31.5</v>
      </c>
      <c r="L103" s="10">
        <v>1183.8699999999999</v>
      </c>
      <c r="M103" s="10">
        <v>1766.24</v>
      </c>
      <c r="N103" s="10">
        <v>2446.23</v>
      </c>
      <c r="O103" s="10">
        <v>1942.14</v>
      </c>
      <c r="P103" s="10">
        <v>1727.53</v>
      </c>
      <c r="Q103" s="10">
        <v>1622.3</v>
      </c>
      <c r="R103" s="10">
        <v>1805.39</v>
      </c>
      <c r="S103" s="10">
        <v>1298.5899999999999</v>
      </c>
      <c r="T103" s="10">
        <v>818.3799999999992</v>
      </c>
      <c r="U103" s="10">
        <v>835.99</v>
      </c>
      <c r="V103" s="10">
        <v>849.08</v>
      </c>
      <c r="W103" s="10">
        <v>542.44000000000051</v>
      </c>
      <c r="X103" s="10">
        <v>757.79000000000087</v>
      </c>
      <c r="Y103" s="10">
        <v>791.84</v>
      </c>
      <c r="Z103" s="10">
        <v>911.05999999999767</v>
      </c>
      <c r="AA103" s="10">
        <v>19298.75</v>
      </c>
      <c r="AB103" s="4">
        <v>7370</v>
      </c>
      <c r="AC103" s="23">
        <v>422</v>
      </c>
      <c r="AD103" s="4">
        <v>42</v>
      </c>
      <c r="AE103" s="10">
        <v>33.57</v>
      </c>
      <c r="AF103" s="10">
        <v>39.794444444444444</v>
      </c>
      <c r="AG103" s="10">
        <v>2446.23</v>
      </c>
    </row>
    <row r="104" spans="1:33">
      <c r="A104" s="4">
        <v>4</v>
      </c>
      <c r="B104" s="4">
        <v>122</v>
      </c>
      <c r="C104" t="s">
        <v>56</v>
      </c>
      <c r="D104" s="4" t="s">
        <v>32</v>
      </c>
      <c r="E104" s="4">
        <v>6</v>
      </c>
      <c r="F104" s="22">
        <v>0.47569444444444398</v>
      </c>
      <c r="G104" s="8">
        <v>40064</v>
      </c>
      <c r="H104" s="8">
        <v>40137</v>
      </c>
      <c r="I104" s="4">
        <f t="shared" si="1"/>
        <v>72</v>
      </c>
      <c r="J104" s="4">
        <v>2</v>
      </c>
      <c r="K104" s="9">
        <v>32.1</v>
      </c>
      <c r="L104" s="10">
        <v>949.59</v>
      </c>
      <c r="M104" s="10">
        <v>570.24</v>
      </c>
      <c r="N104" s="10">
        <v>558.62</v>
      </c>
      <c r="O104" s="10">
        <v>405.53</v>
      </c>
      <c r="P104" s="10">
        <v>352.83</v>
      </c>
      <c r="Q104" s="10">
        <v>197.89</v>
      </c>
      <c r="R104" s="10">
        <v>293.92</v>
      </c>
      <c r="S104" s="10">
        <v>300.19</v>
      </c>
      <c r="T104" s="10">
        <v>397.48</v>
      </c>
      <c r="U104" s="10">
        <v>266.5</v>
      </c>
      <c r="V104" s="10">
        <v>273.3</v>
      </c>
      <c r="W104" s="10">
        <v>630.67999999999995</v>
      </c>
      <c r="X104" s="10">
        <v>462.63999999999942</v>
      </c>
      <c r="Y104" s="10">
        <v>373.24</v>
      </c>
      <c r="Z104" s="10">
        <v>69.920000000000073</v>
      </c>
      <c r="AA104" s="10">
        <v>6102.59</v>
      </c>
      <c r="AB104" s="4">
        <v>1835</v>
      </c>
      <c r="AC104" s="23">
        <v>200</v>
      </c>
      <c r="AD104" s="4">
        <v>46</v>
      </c>
      <c r="AE104" s="10">
        <v>28.08</v>
      </c>
      <c r="AF104" s="10">
        <v>65.472222222222214</v>
      </c>
      <c r="AG104" s="10">
        <v>949.59</v>
      </c>
    </row>
    <row r="105" spans="1:33">
      <c r="A105" s="4">
        <v>4</v>
      </c>
      <c r="B105" s="4">
        <v>123</v>
      </c>
      <c r="C105" t="s">
        <v>56</v>
      </c>
      <c r="D105" s="4" t="s">
        <v>32</v>
      </c>
      <c r="E105" s="4">
        <v>7</v>
      </c>
      <c r="F105" s="22">
        <v>0.47569444444444398</v>
      </c>
      <c r="G105" s="8">
        <v>40064</v>
      </c>
      <c r="H105" s="8">
        <v>40137</v>
      </c>
      <c r="I105" s="4">
        <f t="shared" si="1"/>
        <v>72</v>
      </c>
      <c r="J105" s="4">
        <v>2</v>
      </c>
      <c r="K105" s="9">
        <v>31.3</v>
      </c>
      <c r="L105" s="10">
        <v>1339.82</v>
      </c>
      <c r="M105" s="10">
        <v>2280.27</v>
      </c>
      <c r="N105" s="10">
        <v>3004.3</v>
      </c>
      <c r="O105" s="10">
        <v>2610.56</v>
      </c>
      <c r="P105" s="10">
        <v>2435.5</v>
      </c>
      <c r="Q105" s="10">
        <v>2067.71</v>
      </c>
      <c r="R105" s="10">
        <v>2157.31</v>
      </c>
      <c r="S105" s="10">
        <v>1808.92</v>
      </c>
      <c r="T105" s="10">
        <v>1828.2</v>
      </c>
      <c r="U105" s="10">
        <v>2035.93</v>
      </c>
      <c r="V105" s="10">
        <v>1772.19</v>
      </c>
      <c r="W105" s="10">
        <v>1525.66</v>
      </c>
      <c r="X105" s="10">
        <v>1859.68</v>
      </c>
      <c r="Y105" s="10">
        <v>1431.76</v>
      </c>
      <c r="Z105" s="10">
        <v>1409.62</v>
      </c>
      <c r="AA105" s="10">
        <v>29567.11</v>
      </c>
      <c r="AB105" s="4">
        <v>12195</v>
      </c>
      <c r="AC105" s="23">
        <v>494</v>
      </c>
      <c r="AD105" s="4">
        <v>135</v>
      </c>
      <c r="AE105" s="10">
        <v>33.14</v>
      </c>
      <c r="AF105" s="10">
        <v>25.4</v>
      </c>
      <c r="AG105" s="10">
        <v>3004.3</v>
      </c>
    </row>
    <row r="106" spans="1:33">
      <c r="A106" s="4">
        <v>4</v>
      </c>
      <c r="B106" s="4">
        <v>124</v>
      </c>
      <c r="C106" t="s">
        <v>56</v>
      </c>
      <c r="D106" s="4" t="s">
        <v>32</v>
      </c>
      <c r="E106" s="4">
        <v>8</v>
      </c>
      <c r="F106" s="22">
        <v>0.47569444444444398</v>
      </c>
      <c r="G106" s="8">
        <v>40064</v>
      </c>
      <c r="H106" s="8">
        <v>40137</v>
      </c>
      <c r="I106" s="4">
        <f t="shared" si="1"/>
        <v>72</v>
      </c>
      <c r="J106" s="4">
        <v>2</v>
      </c>
      <c r="K106" s="9">
        <v>27.4</v>
      </c>
      <c r="L106" s="10">
        <v>737.45</v>
      </c>
      <c r="M106" s="10">
        <v>354.37</v>
      </c>
      <c r="N106" s="10">
        <v>734.11</v>
      </c>
      <c r="O106" s="10">
        <v>573.38</v>
      </c>
      <c r="P106" s="10">
        <v>585.97</v>
      </c>
      <c r="Q106" s="10">
        <v>696.22</v>
      </c>
      <c r="R106" s="10">
        <v>885.16</v>
      </c>
      <c r="S106" s="10">
        <v>1064.0999999999999</v>
      </c>
      <c r="T106" s="10">
        <v>893.13999999999942</v>
      </c>
      <c r="U106" s="10">
        <v>1024.98</v>
      </c>
      <c r="V106" s="10">
        <v>1129.22</v>
      </c>
      <c r="W106" s="10">
        <v>1191.1199999999999</v>
      </c>
      <c r="X106" s="10">
        <v>892.36000000000058</v>
      </c>
      <c r="Y106" s="10">
        <v>1030.0899999999999</v>
      </c>
      <c r="Z106" s="10">
        <v>733.9</v>
      </c>
      <c r="AA106" s="10">
        <v>12525.56</v>
      </c>
      <c r="AB106" s="4">
        <v>4152</v>
      </c>
      <c r="AC106" s="23">
        <v>398</v>
      </c>
      <c r="AD106" s="4">
        <v>37</v>
      </c>
      <c r="AE106" s="10">
        <v>26.85</v>
      </c>
      <c r="AF106" s="10">
        <v>46.794444444444444</v>
      </c>
      <c r="AG106" s="10">
        <v>1191.1199999999999</v>
      </c>
    </row>
    <row r="107" spans="1:33">
      <c r="A107" s="4">
        <v>5</v>
      </c>
      <c r="B107" s="4">
        <v>125</v>
      </c>
      <c r="C107" t="s">
        <v>57</v>
      </c>
      <c r="D107" s="4" t="s">
        <v>32</v>
      </c>
      <c r="E107" s="4">
        <v>1</v>
      </c>
      <c r="F107" s="22">
        <v>0.3263888888888889</v>
      </c>
      <c r="G107" s="8">
        <v>40078</v>
      </c>
      <c r="H107" s="8">
        <v>40151</v>
      </c>
      <c r="I107" s="4">
        <f t="shared" si="1"/>
        <v>72</v>
      </c>
      <c r="J107" s="4">
        <v>2</v>
      </c>
      <c r="K107" s="9">
        <v>14.5</v>
      </c>
      <c r="L107" s="10">
        <v>2371.38</v>
      </c>
      <c r="M107" s="10">
        <v>3030.3</v>
      </c>
      <c r="N107" s="10">
        <v>3694.71</v>
      </c>
      <c r="O107" s="10">
        <v>4148.96</v>
      </c>
      <c r="P107" s="10">
        <v>3982.32</v>
      </c>
      <c r="Q107" s="10">
        <v>3732.49</v>
      </c>
      <c r="R107" s="10">
        <v>4064.25</v>
      </c>
      <c r="S107" s="10">
        <v>3789.64</v>
      </c>
      <c r="T107" s="10">
        <v>3721.68</v>
      </c>
      <c r="U107" s="10">
        <v>3570.94</v>
      </c>
      <c r="V107" s="10">
        <v>3137.64</v>
      </c>
      <c r="W107" s="10">
        <v>2987.83</v>
      </c>
      <c r="X107" s="10">
        <v>2915.43</v>
      </c>
      <c r="Y107" s="10">
        <v>1250.79</v>
      </c>
      <c r="Z107" s="10">
        <v>2556.37</v>
      </c>
      <c r="AA107" s="10">
        <v>48954.31</v>
      </c>
      <c r="AB107" s="4">
        <v>21091</v>
      </c>
      <c r="AC107" s="23">
        <v>416</v>
      </c>
      <c r="AD107" s="4">
        <v>36</v>
      </c>
      <c r="AE107" s="10">
        <v>43.7</v>
      </c>
      <c r="AF107" s="10">
        <v>22.383333333333333</v>
      </c>
      <c r="AG107" s="10">
        <v>4148.96</v>
      </c>
    </row>
    <row r="108" spans="1:33">
      <c r="A108" s="4">
        <v>5</v>
      </c>
      <c r="B108" s="4">
        <v>126</v>
      </c>
      <c r="C108" t="s">
        <v>57</v>
      </c>
      <c r="D108" s="4" t="s">
        <v>32</v>
      </c>
      <c r="E108" s="4">
        <v>2</v>
      </c>
      <c r="F108" s="22">
        <v>0.3263888888888889</v>
      </c>
      <c r="G108" s="8">
        <v>40078</v>
      </c>
      <c r="H108" s="8">
        <v>40151</v>
      </c>
      <c r="I108" s="4">
        <f t="shared" si="1"/>
        <v>72</v>
      </c>
      <c r="J108" s="4">
        <v>2</v>
      </c>
      <c r="K108" s="9">
        <v>16.2</v>
      </c>
      <c r="L108" s="10">
        <v>1524.8</v>
      </c>
      <c r="M108" s="10">
        <v>1469.21</v>
      </c>
      <c r="N108" s="10">
        <v>694.06</v>
      </c>
      <c r="O108" s="10">
        <v>579.42999999999995</v>
      </c>
      <c r="P108" s="10">
        <v>762.78</v>
      </c>
      <c r="Q108" s="10">
        <v>378.65</v>
      </c>
      <c r="R108" s="10">
        <v>221.08</v>
      </c>
      <c r="S108" s="10">
        <v>627.66</v>
      </c>
      <c r="T108" s="10">
        <v>600.74</v>
      </c>
      <c r="U108" s="10">
        <v>553.07000000000005</v>
      </c>
      <c r="V108" s="10">
        <v>454.86</v>
      </c>
      <c r="W108" s="10">
        <v>493.21</v>
      </c>
      <c r="X108" s="10">
        <v>87.47</v>
      </c>
      <c r="Y108" s="10">
        <v>239.51</v>
      </c>
      <c r="Z108" s="10">
        <v>262.77999999999997</v>
      </c>
      <c r="AA108" s="10">
        <v>8949.33</v>
      </c>
      <c r="AB108" s="4">
        <v>3317</v>
      </c>
      <c r="AC108" s="23">
        <v>204</v>
      </c>
      <c r="AD108" s="4">
        <v>19</v>
      </c>
      <c r="AE108" s="10">
        <v>36.369999999999997</v>
      </c>
      <c r="AF108" s="10">
        <v>67.349999999999994</v>
      </c>
      <c r="AG108" s="10">
        <v>1524.8</v>
      </c>
    </row>
    <row r="109" spans="1:33">
      <c r="A109" s="4">
        <v>5</v>
      </c>
      <c r="B109" s="4">
        <v>127</v>
      </c>
      <c r="C109" t="s">
        <v>57</v>
      </c>
      <c r="D109" s="4" t="s">
        <v>32</v>
      </c>
      <c r="E109" s="4">
        <v>3</v>
      </c>
      <c r="F109" s="22">
        <v>0.32638888888888901</v>
      </c>
      <c r="G109" s="8">
        <v>40078</v>
      </c>
      <c r="H109" s="8">
        <v>40151</v>
      </c>
      <c r="I109" s="4">
        <f t="shared" si="1"/>
        <v>72</v>
      </c>
      <c r="J109" s="4">
        <v>2</v>
      </c>
      <c r="K109" s="9">
        <v>15.5</v>
      </c>
      <c r="L109" s="10">
        <v>1015.51</v>
      </c>
      <c r="M109" s="10">
        <v>128.83000000000001</v>
      </c>
      <c r="N109" s="10">
        <v>260.5</v>
      </c>
      <c r="O109" s="10">
        <v>212.99</v>
      </c>
      <c r="P109" s="10">
        <v>0</v>
      </c>
      <c r="Q109" s="10">
        <v>0</v>
      </c>
      <c r="R109" s="10">
        <v>0</v>
      </c>
      <c r="S109" s="10">
        <v>141.32</v>
      </c>
      <c r="T109" s="10">
        <v>151.88</v>
      </c>
      <c r="U109" s="10">
        <v>39.28</v>
      </c>
      <c r="V109" s="10">
        <v>0</v>
      </c>
      <c r="W109" s="10">
        <v>450.07</v>
      </c>
      <c r="X109" s="10">
        <v>56.07</v>
      </c>
      <c r="Y109" s="10">
        <v>386.05</v>
      </c>
      <c r="Z109" s="10">
        <v>136.58000000000001</v>
      </c>
      <c r="AA109" s="10">
        <v>2979.08</v>
      </c>
      <c r="AB109" s="4">
        <v>1107</v>
      </c>
      <c r="AC109" s="23">
        <v>50</v>
      </c>
      <c r="AD109" s="4">
        <v>2</v>
      </c>
      <c r="AE109" s="10">
        <v>46.73</v>
      </c>
      <c r="AF109" s="10">
        <v>85.794444444444437</v>
      </c>
      <c r="AG109" s="10">
        <v>1015.51</v>
      </c>
    </row>
    <row r="110" spans="1:33">
      <c r="A110" s="4">
        <v>5</v>
      </c>
      <c r="B110" s="4">
        <v>129</v>
      </c>
      <c r="C110" t="s">
        <v>58</v>
      </c>
      <c r="D110" s="4" t="s">
        <v>32</v>
      </c>
      <c r="E110" s="4">
        <v>5</v>
      </c>
      <c r="F110" s="22">
        <v>0.32638888888888901</v>
      </c>
      <c r="G110" s="8">
        <v>40078</v>
      </c>
      <c r="H110" s="8">
        <v>40151</v>
      </c>
      <c r="I110" s="4">
        <f t="shared" si="1"/>
        <v>72</v>
      </c>
      <c r="J110" s="4">
        <v>2</v>
      </c>
      <c r="K110" s="9">
        <v>14.9</v>
      </c>
      <c r="L110" s="10">
        <v>1948.48</v>
      </c>
      <c r="M110" s="10">
        <v>876.77</v>
      </c>
      <c r="N110" s="10">
        <v>20.11</v>
      </c>
      <c r="O110" s="10">
        <v>71.12</v>
      </c>
      <c r="P110" s="10">
        <v>15.24</v>
      </c>
      <c r="Q110" s="10">
        <v>15.24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146.43</v>
      </c>
      <c r="X110" s="10">
        <v>0</v>
      </c>
      <c r="Y110" s="10">
        <v>0</v>
      </c>
      <c r="Z110" s="10">
        <v>0</v>
      </c>
      <c r="AA110" s="10">
        <v>3093.38</v>
      </c>
      <c r="AB110" s="4">
        <v>1177</v>
      </c>
      <c r="AC110" s="23">
        <v>47</v>
      </c>
      <c r="AD110" s="4">
        <v>2</v>
      </c>
      <c r="AE110" s="10">
        <v>41.45</v>
      </c>
      <c r="AF110" s="10">
        <v>87.294444444444437</v>
      </c>
      <c r="AG110" s="10">
        <v>1948.48</v>
      </c>
    </row>
    <row r="111" spans="1:33">
      <c r="A111" s="4">
        <v>5</v>
      </c>
      <c r="B111" s="4">
        <v>130</v>
      </c>
      <c r="C111" t="s">
        <v>58</v>
      </c>
      <c r="D111" s="4" t="s">
        <v>32</v>
      </c>
      <c r="E111" s="4">
        <v>6</v>
      </c>
      <c r="F111" s="22">
        <v>0.32638888888888901</v>
      </c>
      <c r="G111" s="8">
        <v>40078</v>
      </c>
      <c r="H111" s="8">
        <v>40151</v>
      </c>
      <c r="I111" s="4">
        <f t="shared" si="1"/>
        <v>72</v>
      </c>
      <c r="J111" s="4">
        <v>2</v>
      </c>
      <c r="K111" s="9">
        <v>15.9</v>
      </c>
      <c r="L111" s="10">
        <v>1701.01</v>
      </c>
      <c r="M111" s="10">
        <v>2026.7</v>
      </c>
      <c r="N111" s="10">
        <v>2274.02</v>
      </c>
      <c r="O111" s="10">
        <v>2122.37</v>
      </c>
      <c r="P111" s="10">
        <v>1987.57</v>
      </c>
      <c r="Q111" s="10">
        <v>1638.4</v>
      </c>
      <c r="R111" s="10">
        <v>1278.31</v>
      </c>
      <c r="S111" s="10">
        <v>1646.19</v>
      </c>
      <c r="T111" s="10">
        <v>1281.3800000000001</v>
      </c>
      <c r="U111" s="10">
        <v>1062.1199999999999</v>
      </c>
      <c r="V111" s="10">
        <v>1361.75</v>
      </c>
      <c r="W111" s="10">
        <v>1160.49</v>
      </c>
      <c r="X111" s="10">
        <v>804.26</v>
      </c>
      <c r="Y111" s="10">
        <v>882.15</v>
      </c>
      <c r="Z111" s="10">
        <v>369.26</v>
      </c>
      <c r="AA111" s="10">
        <v>21595.89</v>
      </c>
      <c r="AB111" s="4">
        <v>7808</v>
      </c>
      <c r="AC111" s="23">
        <v>474</v>
      </c>
      <c r="AD111" s="4">
        <v>10</v>
      </c>
      <c r="AE111" s="10">
        <v>31.33</v>
      </c>
      <c r="AF111" s="10">
        <v>40.983333333333341</v>
      </c>
      <c r="AG111" s="10">
        <v>2274.02</v>
      </c>
    </row>
    <row r="112" spans="1:33">
      <c r="A112" s="4">
        <v>5</v>
      </c>
      <c r="B112" s="4">
        <v>131</v>
      </c>
      <c r="C112" t="s">
        <v>58</v>
      </c>
      <c r="D112" s="4" t="s">
        <v>32</v>
      </c>
      <c r="E112" s="4">
        <v>7</v>
      </c>
      <c r="F112" s="22">
        <v>0.32638888888888901</v>
      </c>
      <c r="G112" s="8">
        <v>40078</v>
      </c>
      <c r="H112" s="8">
        <v>40151</v>
      </c>
      <c r="I112" s="4">
        <f t="shared" si="1"/>
        <v>72</v>
      </c>
      <c r="J112" s="4">
        <v>2</v>
      </c>
      <c r="K112" s="9">
        <v>16.100000000000001</v>
      </c>
      <c r="L112" s="10">
        <v>1862.09</v>
      </c>
      <c r="M112" s="10">
        <v>1771.57</v>
      </c>
      <c r="N112" s="10">
        <v>2034.8</v>
      </c>
      <c r="O112" s="10">
        <v>2264.35</v>
      </c>
      <c r="P112" s="10">
        <v>1930.25</v>
      </c>
      <c r="Q112" s="10">
        <v>1768.23</v>
      </c>
      <c r="R112" s="10">
        <v>2171.9899999999998</v>
      </c>
      <c r="S112" s="10">
        <v>2243.9899999999998</v>
      </c>
      <c r="T112" s="10">
        <v>2606.88</v>
      </c>
      <c r="U112" s="10">
        <v>2289.58</v>
      </c>
      <c r="V112" s="10">
        <v>2064.81</v>
      </c>
      <c r="W112" s="10">
        <v>2166.9</v>
      </c>
      <c r="X112" s="10">
        <v>1648.09</v>
      </c>
      <c r="Y112" s="10">
        <v>1104.6199999999999</v>
      </c>
      <c r="Z112" s="10">
        <v>1518.5</v>
      </c>
      <c r="AA112" s="10">
        <v>29446.45</v>
      </c>
      <c r="AB112" s="4">
        <v>11495</v>
      </c>
      <c r="AC112" s="23">
        <v>477</v>
      </c>
      <c r="AD112" s="4">
        <v>54</v>
      </c>
      <c r="AE112" s="10">
        <v>35.78</v>
      </c>
      <c r="AF112" s="10">
        <v>34.455555555555556</v>
      </c>
      <c r="AG112" s="10">
        <v>2606.88</v>
      </c>
    </row>
    <row r="113" spans="1:33">
      <c r="A113" s="4">
        <v>5</v>
      </c>
      <c r="B113" s="4">
        <v>132</v>
      </c>
      <c r="C113" t="s">
        <v>58</v>
      </c>
      <c r="D113" s="4" t="s">
        <v>32</v>
      </c>
      <c r="E113" s="4">
        <v>8</v>
      </c>
      <c r="F113" s="22">
        <v>0.32638888888888901</v>
      </c>
      <c r="G113" s="8">
        <v>40078</v>
      </c>
      <c r="H113" s="8">
        <v>40151</v>
      </c>
      <c r="I113" s="4">
        <f t="shared" si="1"/>
        <v>72</v>
      </c>
      <c r="J113" s="4">
        <v>2</v>
      </c>
      <c r="K113" s="9">
        <v>14.4</v>
      </c>
      <c r="L113" s="10">
        <v>1215.58</v>
      </c>
      <c r="M113" s="10">
        <v>1099.8599999999999</v>
      </c>
      <c r="N113" s="10">
        <v>1246.75</v>
      </c>
      <c r="O113" s="10">
        <v>1158.08</v>
      </c>
      <c r="P113" s="10">
        <v>1486.83</v>
      </c>
      <c r="Q113" s="10">
        <v>1871.52</v>
      </c>
      <c r="R113" s="10">
        <v>1580.19</v>
      </c>
      <c r="S113" s="10">
        <v>1686.65</v>
      </c>
      <c r="T113" s="10">
        <v>1823.61</v>
      </c>
      <c r="U113" s="10">
        <v>1249.8499999999999</v>
      </c>
      <c r="V113" s="10">
        <v>1028.1300000000001</v>
      </c>
      <c r="W113" s="10">
        <v>1256.1500000000001</v>
      </c>
      <c r="X113" s="10">
        <v>1531.64</v>
      </c>
      <c r="Y113" s="10">
        <v>898.39</v>
      </c>
      <c r="Z113" s="10">
        <v>814.78</v>
      </c>
      <c r="AA113" s="10">
        <v>19947.919999999998</v>
      </c>
      <c r="AB113" s="4">
        <v>7272</v>
      </c>
      <c r="AC113" s="23">
        <v>475</v>
      </c>
      <c r="AD113" s="4">
        <v>33</v>
      </c>
      <c r="AE113" s="10">
        <v>30.96</v>
      </c>
      <c r="AF113" s="10">
        <v>41.15</v>
      </c>
      <c r="AG113" s="10">
        <v>1871.52</v>
      </c>
    </row>
    <row r="114" spans="1:33">
      <c r="A114" s="24">
        <v>6</v>
      </c>
      <c r="B114" s="4">
        <v>133</v>
      </c>
      <c r="C114" t="s">
        <v>59</v>
      </c>
      <c r="D114" s="4" t="s">
        <v>32</v>
      </c>
      <c r="E114" s="4">
        <v>1</v>
      </c>
      <c r="F114" s="30">
        <v>0.33333333333333331</v>
      </c>
      <c r="G114" s="31">
        <v>40098</v>
      </c>
      <c r="H114" s="31">
        <v>40165</v>
      </c>
      <c r="I114" s="4">
        <f t="shared" si="1"/>
        <v>66</v>
      </c>
      <c r="J114" s="4">
        <v>2</v>
      </c>
      <c r="K114" s="9">
        <v>23.4</v>
      </c>
      <c r="L114" s="10">
        <v>932.09</v>
      </c>
      <c r="M114" s="10">
        <v>1782.25</v>
      </c>
      <c r="N114" s="10">
        <v>2503.1799999999998</v>
      </c>
      <c r="O114" s="10">
        <v>2649.67</v>
      </c>
      <c r="P114" s="10">
        <v>2477.6</v>
      </c>
      <c r="Q114" s="10">
        <v>2244.3000000000002</v>
      </c>
      <c r="R114" s="10">
        <v>3048.08</v>
      </c>
      <c r="S114" s="10">
        <v>2752</v>
      </c>
      <c r="T114" s="10">
        <v>2502.29</v>
      </c>
      <c r="U114" s="10">
        <v>2407.27</v>
      </c>
      <c r="V114" s="10">
        <v>2208</v>
      </c>
      <c r="W114" s="10">
        <v>2229.2800000000002</v>
      </c>
      <c r="X114" s="10">
        <v>2105.1799999999998</v>
      </c>
      <c r="Y114" s="10">
        <v>2396.3200000000002</v>
      </c>
      <c r="Z114" s="10">
        <v>2354.15</v>
      </c>
      <c r="AA114" s="10">
        <v>34591.29</v>
      </c>
      <c r="AB114" s="4">
        <v>14395</v>
      </c>
      <c r="AC114" s="23">
        <v>599</v>
      </c>
      <c r="AD114" s="4">
        <v>70</v>
      </c>
      <c r="AE114" s="10">
        <v>39.380000000000003</v>
      </c>
      <c r="AF114" s="10">
        <v>24.594444444444445</v>
      </c>
      <c r="AG114" s="10">
        <v>3048.08</v>
      </c>
    </row>
    <row r="115" spans="1:33">
      <c r="A115" s="24">
        <v>6</v>
      </c>
      <c r="B115" s="4">
        <v>134</v>
      </c>
      <c r="C115" t="s">
        <v>59</v>
      </c>
      <c r="D115" s="4" t="s">
        <v>32</v>
      </c>
      <c r="E115" s="4">
        <v>2</v>
      </c>
      <c r="F115" s="30">
        <v>0.33333333333333331</v>
      </c>
      <c r="G115" s="31">
        <v>40098</v>
      </c>
      <c r="H115" s="31">
        <v>40165</v>
      </c>
      <c r="I115" s="4">
        <f t="shared" si="1"/>
        <v>66</v>
      </c>
      <c r="J115" s="4">
        <v>2</v>
      </c>
      <c r="K115" s="9">
        <v>22.6</v>
      </c>
      <c r="L115" s="10">
        <v>850.14</v>
      </c>
      <c r="M115" s="10">
        <v>2025.5</v>
      </c>
      <c r="N115" s="10">
        <v>2812.2</v>
      </c>
      <c r="O115" s="10">
        <v>3157.19</v>
      </c>
      <c r="P115" s="10">
        <v>3000.18</v>
      </c>
      <c r="Q115" s="10">
        <v>3499.16</v>
      </c>
      <c r="R115" s="10">
        <v>3223.53</v>
      </c>
      <c r="S115" s="10">
        <v>3519.35</v>
      </c>
      <c r="T115" s="10">
        <v>2991.46</v>
      </c>
      <c r="U115" s="10">
        <v>3081.24</v>
      </c>
      <c r="V115" s="10">
        <v>2815.15</v>
      </c>
      <c r="W115" s="10">
        <v>2538.98</v>
      </c>
      <c r="X115" s="10">
        <v>2509.7600000000002</v>
      </c>
      <c r="Y115" s="10">
        <v>2153.86</v>
      </c>
      <c r="Z115" s="10">
        <v>1684.29</v>
      </c>
      <c r="AA115" s="10">
        <v>39861.620000000003</v>
      </c>
      <c r="AB115" s="4">
        <v>16966</v>
      </c>
      <c r="AC115" s="23">
        <v>638</v>
      </c>
      <c r="AD115" s="4">
        <v>82</v>
      </c>
      <c r="AE115" s="10">
        <v>50.06</v>
      </c>
      <c r="AF115" s="10">
        <v>27.277777777777779</v>
      </c>
      <c r="AG115" s="10">
        <v>3519.35</v>
      </c>
    </row>
    <row r="116" spans="1:33">
      <c r="A116" s="24">
        <v>6</v>
      </c>
      <c r="B116" s="4">
        <v>135</v>
      </c>
      <c r="C116" t="s">
        <v>59</v>
      </c>
      <c r="D116" s="4" t="s">
        <v>32</v>
      </c>
      <c r="E116" s="4">
        <v>3</v>
      </c>
      <c r="F116" s="30">
        <v>0.33333333333333298</v>
      </c>
      <c r="G116" s="31">
        <v>40098</v>
      </c>
      <c r="H116" s="31">
        <v>40165</v>
      </c>
      <c r="I116" s="4">
        <f t="shared" si="1"/>
        <v>66</v>
      </c>
      <c r="J116" s="4">
        <v>2</v>
      </c>
      <c r="K116" s="9">
        <v>23.6</v>
      </c>
      <c r="L116" s="10">
        <v>1579.41</v>
      </c>
      <c r="M116" s="10">
        <v>2671.22</v>
      </c>
      <c r="N116" s="10">
        <v>2727.74</v>
      </c>
      <c r="O116" s="10">
        <v>2997.27</v>
      </c>
      <c r="P116" s="10">
        <v>3151.46</v>
      </c>
      <c r="Q116" s="10">
        <v>1841.81</v>
      </c>
      <c r="R116" s="10">
        <v>2517.86</v>
      </c>
      <c r="S116" s="10">
        <v>2249.42</v>
      </c>
      <c r="T116" s="10">
        <v>2358.81</v>
      </c>
      <c r="U116" s="10">
        <v>2105.4899999999998</v>
      </c>
      <c r="V116" s="10">
        <v>1923.64</v>
      </c>
      <c r="W116" s="10">
        <v>1840.77</v>
      </c>
      <c r="X116" s="10">
        <v>1456.36</v>
      </c>
      <c r="Y116" s="10">
        <v>1281.8800000000001</v>
      </c>
      <c r="Z116" s="10">
        <v>1429.74</v>
      </c>
      <c r="AA116" s="10">
        <v>32132.58</v>
      </c>
      <c r="AB116" s="4">
        <v>14059</v>
      </c>
      <c r="AC116" s="23">
        <v>702</v>
      </c>
      <c r="AD116" s="4">
        <v>244</v>
      </c>
      <c r="AE116" s="10">
        <v>43.39</v>
      </c>
      <c r="AF116" s="10">
        <v>21.688888888888886</v>
      </c>
      <c r="AG116" s="10">
        <v>3151.46</v>
      </c>
    </row>
    <row r="117" spans="1:33">
      <c r="A117" s="24">
        <v>6</v>
      </c>
      <c r="B117" s="4">
        <v>136</v>
      </c>
      <c r="C117" t="s">
        <v>59</v>
      </c>
      <c r="D117" s="4" t="s">
        <v>32</v>
      </c>
      <c r="E117" s="4">
        <v>4</v>
      </c>
      <c r="F117" s="30">
        <v>0.33333333333333298</v>
      </c>
      <c r="G117" s="31">
        <v>40098</v>
      </c>
      <c r="H117" s="31">
        <v>40165</v>
      </c>
      <c r="I117" s="4">
        <f t="shared" si="1"/>
        <v>66</v>
      </c>
      <c r="J117" s="4">
        <v>2</v>
      </c>
      <c r="K117" s="9">
        <v>24.5</v>
      </c>
      <c r="L117" s="10">
        <v>1365.02</v>
      </c>
      <c r="M117" s="10">
        <v>2337.2800000000002</v>
      </c>
      <c r="N117" s="10">
        <v>3355.64</v>
      </c>
      <c r="O117" s="10">
        <v>2730.32</v>
      </c>
      <c r="P117" s="10">
        <v>2636.12</v>
      </c>
      <c r="Q117" s="10">
        <v>2439.59</v>
      </c>
      <c r="R117" s="10">
        <v>2553.16</v>
      </c>
      <c r="S117" s="10">
        <v>2144.0700000000002</v>
      </c>
      <c r="T117" s="10">
        <v>2437.67</v>
      </c>
      <c r="U117" s="10">
        <v>2037.84</v>
      </c>
      <c r="V117" s="10">
        <v>133.44</v>
      </c>
      <c r="W117" s="10">
        <v>356.48</v>
      </c>
      <c r="X117" s="10">
        <v>1033.55</v>
      </c>
      <c r="Y117" s="10">
        <v>1383.94</v>
      </c>
      <c r="Z117" s="10">
        <v>951.67</v>
      </c>
      <c r="AA117" s="10">
        <v>27895.56</v>
      </c>
      <c r="AB117" s="4">
        <v>11604</v>
      </c>
      <c r="AC117" s="23">
        <v>533</v>
      </c>
      <c r="AD117" s="4">
        <v>91</v>
      </c>
      <c r="AE117" s="10">
        <v>41.73</v>
      </c>
      <c r="AF117" s="10">
        <v>34.972222222222221</v>
      </c>
      <c r="AG117" s="10">
        <v>3355.64</v>
      </c>
    </row>
    <row r="118" spans="1:33">
      <c r="A118" s="4">
        <v>5</v>
      </c>
      <c r="B118" s="4">
        <v>137</v>
      </c>
      <c r="C118" t="s">
        <v>36</v>
      </c>
      <c r="D118" s="4" t="s">
        <v>32</v>
      </c>
      <c r="E118" s="4">
        <v>5</v>
      </c>
      <c r="F118" s="22">
        <v>0.35763888888888901</v>
      </c>
      <c r="G118" s="8">
        <v>40078</v>
      </c>
      <c r="H118" s="8">
        <v>40151</v>
      </c>
      <c r="I118" s="4">
        <f t="shared" si="1"/>
        <v>72</v>
      </c>
      <c r="J118" s="4">
        <v>2</v>
      </c>
      <c r="K118" s="9">
        <v>29.5</v>
      </c>
      <c r="L118" s="10">
        <v>401.35</v>
      </c>
      <c r="M118" s="10">
        <v>190.79</v>
      </c>
      <c r="N118" s="10">
        <v>323.83</v>
      </c>
      <c r="O118" s="10">
        <v>28.45</v>
      </c>
      <c r="P118" s="10">
        <v>125.23</v>
      </c>
      <c r="Q118" s="10">
        <v>0</v>
      </c>
      <c r="R118" s="10">
        <v>12.83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116</v>
      </c>
      <c r="Y118" s="10">
        <v>0</v>
      </c>
      <c r="Z118" s="10">
        <v>0</v>
      </c>
      <c r="AA118" s="10">
        <v>1198.47</v>
      </c>
      <c r="AB118" s="4">
        <v>298</v>
      </c>
      <c r="AC118" s="32">
        <v>38</v>
      </c>
      <c r="AD118" s="4">
        <v>50</v>
      </c>
      <c r="AE118" s="10">
        <v>24.9</v>
      </c>
      <c r="AF118" s="10">
        <v>83.11666666666666</v>
      </c>
      <c r="AG118" s="10">
        <v>401.35</v>
      </c>
    </row>
    <row r="119" spans="1:33">
      <c r="A119" s="4">
        <v>5</v>
      </c>
      <c r="B119" s="4">
        <v>138</v>
      </c>
      <c r="C119" t="s">
        <v>36</v>
      </c>
      <c r="D119" s="4" t="s">
        <v>32</v>
      </c>
      <c r="E119" s="4">
        <v>6</v>
      </c>
      <c r="F119" s="22">
        <v>0.35763888888888901</v>
      </c>
      <c r="G119" s="8">
        <v>40078</v>
      </c>
      <c r="H119" s="8">
        <v>40151</v>
      </c>
      <c r="I119" s="4">
        <f t="shared" si="1"/>
        <v>72</v>
      </c>
      <c r="J119" s="4">
        <v>2</v>
      </c>
      <c r="K119" s="9">
        <v>29.1</v>
      </c>
      <c r="L119" s="10">
        <v>55.36</v>
      </c>
      <c r="M119" s="10">
        <v>54.88</v>
      </c>
      <c r="N119" s="10">
        <v>170.4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54.97</v>
      </c>
      <c r="W119" s="10">
        <v>0</v>
      </c>
      <c r="X119" s="10">
        <v>0</v>
      </c>
      <c r="Y119" s="10">
        <v>0</v>
      </c>
      <c r="Z119" s="10">
        <v>0</v>
      </c>
      <c r="AA119" s="10">
        <v>335.61</v>
      </c>
      <c r="AB119" s="4">
        <v>97</v>
      </c>
      <c r="AC119" s="32">
        <v>11</v>
      </c>
      <c r="AD119" s="4">
        <v>2</v>
      </c>
      <c r="AE119" s="10">
        <v>26.42</v>
      </c>
      <c r="AF119" s="10">
        <v>92.672222222222217</v>
      </c>
      <c r="AG119" s="10">
        <v>170.4</v>
      </c>
    </row>
    <row r="120" spans="1:33">
      <c r="A120" s="4">
        <v>5</v>
      </c>
      <c r="B120" s="4">
        <v>139</v>
      </c>
      <c r="C120" t="s">
        <v>36</v>
      </c>
      <c r="D120" s="4" t="s">
        <v>32</v>
      </c>
      <c r="E120" s="4">
        <v>7</v>
      </c>
      <c r="F120" s="22">
        <v>0.35763888888888901</v>
      </c>
      <c r="G120" s="8">
        <v>40078</v>
      </c>
      <c r="H120" s="8">
        <v>40151</v>
      </c>
      <c r="I120" s="4">
        <f t="shared" si="1"/>
        <v>72</v>
      </c>
      <c r="J120" s="4">
        <v>2</v>
      </c>
      <c r="K120" s="9">
        <v>28.8</v>
      </c>
      <c r="L120" s="10">
        <v>907.8</v>
      </c>
      <c r="M120" s="10">
        <v>721.91</v>
      </c>
      <c r="N120" s="10">
        <v>847.59</v>
      </c>
      <c r="O120" s="10">
        <v>749.18</v>
      </c>
      <c r="P120" s="10">
        <v>810.87</v>
      </c>
      <c r="Q120" s="10">
        <v>882.93</v>
      </c>
      <c r="R120" s="10">
        <v>749.51</v>
      </c>
      <c r="S120" s="10">
        <v>815.42</v>
      </c>
      <c r="T120" s="10">
        <v>685.24</v>
      </c>
      <c r="U120" s="10">
        <v>776.19</v>
      </c>
      <c r="V120" s="10">
        <v>585.02</v>
      </c>
      <c r="W120" s="10">
        <v>620.99</v>
      </c>
      <c r="X120" s="10">
        <v>583.91</v>
      </c>
      <c r="Y120" s="10">
        <v>722.53</v>
      </c>
      <c r="Z120" s="10">
        <v>404.29</v>
      </c>
      <c r="AA120" s="10">
        <v>10863.4</v>
      </c>
      <c r="AB120" s="4">
        <v>3459</v>
      </c>
      <c r="AC120" s="32">
        <v>384</v>
      </c>
      <c r="AD120" s="4">
        <v>377</v>
      </c>
      <c r="AE120" s="10">
        <v>30.04</v>
      </c>
      <c r="AF120" s="10">
        <v>50.94444444444445</v>
      </c>
      <c r="AG120" s="10">
        <v>907.8</v>
      </c>
    </row>
    <row r="121" spans="1:33">
      <c r="A121" s="4">
        <v>5</v>
      </c>
      <c r="B121" s="4">
        <v>140</v>
      </c>
      <c r="C121" t="s">
        <v>36</v>
      </c>
      <c r="D121" s="4" t="s">
        <v>32</v>
      </c>
      <c r="E121" s="4">
        <v>8</v>
      </c>
      <c r="F121" s="22">
        <v>0.35763888888888901</v>
      </c>
      <c r="G121" s="8">
        <v>40078</v>
      </c>
      <c r="H121" s="8">
        <v>40151</v>
      </c>
      <c r="I121" s="4">
        <f t="shared" si="1"/>
        <v>72</v>
      </c>
      <c r="J121" s="4">
        <v>2</v>
      </c>
      <c r="K121" s="9">
        <v>28.6</v>
      </c>
      <c r="L121" s="10">
        <v>532.88</v>
      </c>
      <c r="M121" s="10">
        <v>182.45</v>
      </c>
      <c r="N121" s="10">
        <v>0</v>
      </c>
      <c r="O121" s="10">
        <v>0</v>
      </c>
      <c r="P121" s="10">
        <v>0</v>
      </c>
      <c r="Q121" s="10">
        <v>154.97999999999999</v>
      </c>
      <c r="R121" s="10">
        <v>0</v>
      </c>
      <c r="S121" s="10">
        <v>0</v>
      </c>
      <c r="T121" s="10">
        <v>117.27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987.58</v>
      </c>
      <c r="AB121" s="4">
        <v>297</v>
      </c>
      <c r="AC121" s="32">
        <v>30</v>
      </c>
      <c r="AD121" s="4">
        <v>30</v>
      </c>
      <c r="AE121" s="10">
        <v>25.86</v>
      </c>
      <c r="AF121" s="10">
        <v>88.733333333333334</v>
      </c>
      <c r="AG121" s="10">
        <v>532.88</v>
      </c>
    </row>
    <row r="122" spans="1:33">
      <c r="A122" s="4">
        <v>5</v>
      </c>
      <c r="B122" s="4">
        <v>141</v>
      </c>
      <c r="C122" t="s">
        <v>38</v>
      </c>
      <c r="D122" s="4" t="s">
        <v>32</v>
      </c>
      <c r="E122" s="4">
        <v>1</v>
      </c>
      <c r="F122" s="22">
        <v>0.39166666666666666</v>
      </c>
      <c r="G122" s="8">
        <v>40084</v>
      </c>
      <c r="H122" s="8">
        <v>40151</v>
      </c>
      <c r="I122" s="4">
        <f t="shared" si="1"/>
        <v>66</v>
      </c>
      <c r="J122" s="4">
        <v>2</v>
      </c>
      <c r="K122" s="9">
        <v>22.8</v>
      </c>
      <c r="L122" s="10">
        <v>183.65</v>
      </c>
      <c r="M122" s="10">
        <v>317.08999999999997</v>
      </c>
      <c r="N122" s="10">
        <v>297.98</v>
      </c>
      <c r="O122" s="10">
        <v>425.64</v>
      </c>
      <c r="P122" s="10">
        <v>283.04000000000002</v>
      </c>
      <c r="Q122" s="10">
        <v>285.56</v>
      </c>
      <c r="R122" s="10">
        <v>139.21</v>
      </c>
      <c r="S122" s="10">
        <v>285.95</v>
      </c>
      <c r="T122" s="10">
        <v>144.91</v>
      </c>
      <c r="U122" s="10">
        <v>283.89</v>
      </c>
      <c r="V122" s="10">
        <v>141.57</v>
      </c>
      <c r="W122" s="10">
        <v>178.36</v>
      </c>
      <c r="X122" s="10">
        <v>176.03</v>
      </c>
      <c r="Y122" s="10">
        <v>143.91</v>
      </c>
      <c r="Z122" s="10">
        <v>146.29</v>
      </c>
      <c r="AA122" s="10">
        <v>3433.07</v>
      </c>
      <c r="AB122" s="4">
        <v>1198</v>
      </c>
      <c r="AC122" s="32">
        <v>61</v>
      </c>
      <c r="AD122" s="4">
        <v>1</v>
      </c>
      <c r="AE122" s="10">
        <v>23.69</v>
      </c>
      <c r="AF122" s="10">
        <v>87.822222222222223</v>
      </c>
      <c r="AG122" s="10">
        <v>425.64</v>
      </c>
    </row>
    <row r="123" spans="1:33">
      <c r="A123" s="4">
        <v>5</v>
      </c>
      <c r="B123" s="4">
        <v>142</v>
      </c>
      <c r="C123" t="s">
        <v>38</v>
      </c>
      <c r="D123" s="4" t="s">
        <v>32</v>
      </c>
      <c r="E123" s="4">
        <v>2</v>
      </c>
      <c r="F123" s="22">
        <v>0.39166666666666666</v>
      </c>
      <c r="G123" s="8">
        <v>40084</v>
      </c>
      <c r="H123" s="8">
        <v>40151</v>
      </c>
      <c r="I123" s="4">
        <f t="shared" si="1"/>
        <v>66</v>
      </c>
      <c r="J123" s="4">
        <v>2</v>
      </c>
      <c r="K123" s="9">
        <v>20.9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4">
        <v>0</v>
      </c>
      <c r="AC123" s="32">
        <v>0</v>
      </c>
      <c r="AD123" s="4">
        <v>0</v>
      </c>
      <c r="AE123" s="10">
        <v>0</v>
      </c>
      <c r="AF123" s="10">
        <v>97.361111111111114</v>
      </c>
      <c r="AG123" s="10">
        <v>0</v>
      </c>
    </row>
    <row r="124" spans="1:33">
      <c r="A124" s="4">
        <v>5</v>
      </c>
      <c r="B124" s="4">
        <v>143</v>
      </c>
      <c r="C124" t="s">
        <v>38</v>
      </c>
      <c r="D124" s="4" t="s">
        <v>32</v>
      </c>
      <c r="E124" s="4">
        <v>3</v>
      </c>
      <c r="F124" s="22">
        <v>0.391666666666667</v>
      </c>
      <c r="G124" s="8">
        <v>40084</v>
      </c>
      <c r="H124" s="8">
        <v>40151</v>
      </c>
      <c r="I124" s="4">
        <f t="shared" si="1"/>
        <v>66</v>
      </c>
      <c r="J124" s="4">
        <v>2</v>
      </c>
      <c r="K124" s="9">
        <v>23.7</v>
      </c>
      <c r="L124" s="10">
        <v>366.03</v>
      </c>
      <c r="M124" s="10">
        <v>21.59</v>
      </c>
      <c r="N124" s="10">
        <v>0</v>
      </c>
      <c r="O124" s="10">
        <v>250.67</v>
      </c>
      <c r="P124" s="10">
        <v>0</v>
      </c>
      <c r="Q124" s="10">
        <v>143.63999999999999</v>
      </c>
      <c r="R124" s="10">
        <v>182.35</v>
      </c>
      <c r="S124" s="10">
        <v>217.39</v>
      </c>
      <c r="T124" s="10">
        <v>36.46</v>
      </c>
      <c r="U124" s="10">
        <v>144.71</v>
      </c>
      <c r="V124" s="10">
        <v>406.82</v>
      </c>
      <c r="W124" s="10">
        <v>834.02</v>
      </c>
      <c r="X124" s="10">
        <v>1167.68</v>
      </c>
      <c r="Y124" s="10">
        <v>1559.42</v>
      </c>
      <c r="Z124" s="10">
        <v>1978.73</v>
      </c>
      <c r="AA124" s="10">
        <v>7309.52</v>
      </c>
      <c r="AB124" s="4">
        <v>2578</v>
      </c>
      <c r="AC124" s="32">
        <v>161</v>
      </c>
      <c r="AD124" s="4">
        <v>1</v>
      </c>
      <c r="AE124" s="10">
        <v>24.82</v>
      </c>
      <c r="AF124" s="10">
        <v>75.75</v>
      </c>
      <c r="AG124" s="10">
        <v>1978.73</v>
      </c>
    </row>
    <row r="125" spans="1:33">
      <c r="A125" s="4">
        <v>5</v>
      </c>
      <c r="B125" s="4">
        <v>144</v>
      </c>
      <c r="C125" t="s">
        <v>38</v>
      </c>
      <c r="D125" s="4" t="s">
        <v>32</v>
      </c>
      <c r="E125" s="4">
        <v>4</v>
      </c>
      <c r="F125" s="22">
        <v>0.391666666666667</v>
      </c>
      <c r="G125" s="8">
        <v>40084</v>
      </c>
      <c r="H125" s="8">
        <v>40151</v>
      </c>
      <c r="I125" s="4">
        <f t="shared" si="1"/>
        <v>66</v>
      </c>
      <c r="J125" s="4">
        <v>2</v>
      </c>
      <c r="K125" s="9">
        <v>19.899999999999999</v>
      </c>
      <c r="L125" s="10">
        <v>349.16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201.84</v>
      </c>
      <c r="S125" s="10">
        <v>0</v>
      </c>
      <c r="T125" s="10">
        <v>0</v>
      </c>
      <c r="U125" s="10">
        <v>0</v>
      </c>
      <c r="V125" s="10">
        <v>185.9</v>
      </c>
      <c r="W125" s="10">
        <v>68.989999999999995</v>
      </c>
      <c r="X125" s="10">
        <v>68.37</v>
      </c>
      <c r="Y125" s="10">
        <v>139.51</v>
      </c>
      <c r="Z125" s="10">
        <v>68.58</v>
      </c>
      <c r="AA125" s="10">
        <v>1082.3399999999999</v>
      </c>
      <c r="AB125" s="4">
        <v>304</v>
      </c>
      <c r="AC125" s="32">
        <v>37</v>
      </c>
      <c r="AD125" s="4">
        <v>1</v>
      </c>
      <c r="AE125" s="10">
        <v>24.13</v>
      </c>
      <c r="AF125" s="10">
        <v>90.76111111111112</v>
      </c>
      <c r="AG125" s="10">
        <v>349.16</v>
      </c>
    </row>
    <row r="126" spans="1:33">
      <c r="A126" s="4">
        <v>5</v>
      </c>
      <c r="B126" s="4">
        <v>145</v>
      </c>
      <c r="C126" t="s">
        <v>41</v>
      </c>
      <c r="D126" s="4" t="s">
        <v>32</v>
      </c>
      <c r="E126" s="4">
        <v>5</v>
      </c>
      <c r="F126" s="22">
        <v>0.391666666666667</v>
      </c>
      <c r="G126" s="8">
        <v>40078</v>
      </c>
      <c r="H126" s="8">
        <v>40151</v>
      </c>
      <c r="I126" s="4">
        <f t="shared" si="1"/>
        <v>72</v>
      </c>
      <c r="J126" s="4">
        <v>2</v>
      </c>
      <c r="K126" s="9">
        <v>42.1</v>
      </c>
      <c r="L126" s="10">
        <v>176.65</v>
      </c>
      <c r="M126" s="10">
        <v>89.64</v>
      </c>
      <c r="N126" s="10">
        <v>138.79</v>
      </c>
      <c r="O126" s="10">
        <v>202.38</v>
      </c>
      <c r="P126" s="10">
        <v>262.14999999999998</v>
      </c>
      <c r="Q126" s="10">
        <v>261.20999999999998</v>
      </c>
      <c r="R126" s="10">
        <v>146.54</v>
      </c>
      <c r="S126" s="10">
        <v>457.16</v>
      </c>
      <c r="T126" s="10">
        <v>570.21</v>
      </c>
      <c r="U126" s="10">
        <v>694.39</v>
      </c>
      <c r="V126" s="10">
        <v>768.85</v>
      </c>
      <c r="W126" s="10">
        <v>1216.1500000000001</v>
      </c>
      <c r="X126" s="10">
        <v>957.09</v>
      </c>
      <c r="Y126" s="10">
        <v>1439.24</v>
      </c>
      <c r="Z126" s="10">
        <v>1325.01</v>
      </c>
      <c r="AA126" s="10">
        <v>8705.4599999999991</v>
      </c>
      <c r="AB126" s="4">
        <v>2869</v>
      </c>
      <c r="AC126" s="23">
        <v>252</v>
      </c>
      <c r="AD126" s="4">
        <v>38</v>
      </c>
      <c r="AE126" s="10">
        <v>26.03</v>
      </c>
      <c r="AF126" s="10">
        <v>60.43333333333333</v>
      </c>
      <c r="AG126" s="10">
        <v>1439.24</v>
      </c>
    </row>
    <row r="127" spans="1:33">
      <c r="A127" s="4">
        <v>5</v>
      </c>
      <c r="B127" s="4">
        <v>146</v>
      </c>
      <c r="C127" t="s">
        <v>41</v>
      </c>
      <c r="D127" s="4" t="s">
        <v>32</v>
      </c>
      <c r="E127" s="4">
        <v>6</v>
      </c>
      <c r="F127" s="22">
        <v>0.391666666666667</v>
      </c>
      <c r="G127" s="8">
        <v>40078</v>
      </c>
      <c r="H127" s="8">
        <v>40151</v>
      </c>
      <c r="I127" s="4">
        <f t="shared" si="1"/>
        <v>72</v>
      </c>
      <c r="J127" s="4">
        <v>2</v>
      </c>
      <c r="K127" s="9">
        <v>41.3</v>
      </c>
      <c r="L127" s="10">
        <v>623.05999999999995</v>
      </c>
      <c r="M127" s="10">
        <v>1052.1099999999999</v>
      </c>
      <c r="N127" s="10">
        <v>1330.63</v>
      </c>
      <c r="O127" s="10">
        <v>1297.77</v>
      </c>
      <c r="P127" s="10">
        <v>1345.96</v>
      </c>
      <c r="Q127" s="10">
        <v>1249.31</v>
      </c>
      <c r="R127" s="10">
        <v>1015.66</v>
      </c>
      <c r="S127" s="10">
        <v>1299.8499999999999</v>
      </c>
      <c r="T127" s="10">
        <v>1067.3399999999999</v>
      </c>
      <c r="U127" s="10">
        <v>1122.1099999999999</v>
      </c>
      <c r="V127" s="10">
        <v>1130.23</v>
      </c>
      <c r="W127" s="10">
        <v>911.43</v>
      </c>
      <c r="X127" s="10">
        <v>1139.3599999999999</v>
      </c>
      <c r="Y127" s="10">
        <v>1104.83</v>
      </c>
      <c r="Z127" s="10">
        <v>757.04</v>
      </c>
      <c r="AA127" s="10">
        <v>16446.66</v>
      </c>
      <c r="AB127" s="4">
        <v>5768</v>
      </c>
      <c r="AC127" s="23">
        <v>560</v>
      </c>
      <c r="AD127" s="4">
        <v>99</v>
      </c>
      <c r="AE127" s="10">
        <v>35.08</v>
      </c>
      <c r="AF127" s="10">
        <v>35.65</v>
      </c>
      <c r="AG127" s="10">
        <v>1345.96</v>
      </c>
    </row>
    <row r="128" spans="1:33">
      <c r="A128" s="4">
        <v>5</v>
      </c>
      <c r="B128" s="4">
        <v>147</v>
      </c>
      <c r="C128" t="s">
        <v>41</v>
      </c>
      <c r="D128" s="4" t="s">
        <v>32</v>
      </c>
      <c r="E128" s="4">
        <v>7</v>
      </c>
      <c r="F128" s="22">
        <v>0.391666666666667</v>
      </c>
      <c r="G128" s="8">
        <v>40078</v>
      </c>
      <c r="H128" s="8">
        <v>40151</v>
      </c>
      <c r="I128" s="4">
        <f t="shared" si="1"/>
        <v>72</v>
      </c>
      <c r="J128" s="4">
        <v>2</v>
      </c>
      <c r="K128" s="9">
        <v>44.8</v>
      </c>
      <c r="L128" s="10">
        <v>661.4</v>
      </c>
      <c r="M128" s="10">
        <v>921.61</v>
      </c>
      <c r="N128" s="10">
        <v>1052.53</v>
      </c>
      <c r="O128" s="10">
        <v>914.33</v>
      </c>
      <c r="P128" s="10">
        <v>1016.68</v>
      </c>
      <c r="Q128" s="10">
        <v>952.93</v>
      </c>
      <c r="R128" s="10">
        <v>1081.4000000000001</v>
      </c>
      <c r="S128" s="10">
        <v>863.68</v>
      </c>
      <c r="T128" s="10">
        <v>822.82</v>
      </c>
      <c r="U128" s="10">
        <v>944.51</v>
      </c>
      <c r="V128" s="10">
        <v>866.03</v>
      </c>
      <c r="W128" s="10">
        <v>907.64</v>
      </c>
      <c r="X128" s="10">
        <v>901.37</v>
      </c>
      <c r="Y128" s="10">
        <v>896.02</v>
      </c>
      <c r="Z128" s="10">
        <v>917.38</v>
      </c>
      <c r="AA128" s="10">
        <v>13720.34</v>
      </c>
      <c r="AB128" s="4">
        <v>4433</v>
      </c>
      <c r="AC128" s="23">
        <v>486</v>
      </c>
      <c r="AD128" s="4">
        <v>199</v>
      </c>
      <c r="AE128" s="10">
        <v>31.53</v>
      </c>
      <c r="AF128" s="10">
        <v>44.45</v>
      </c>
      <c r="AG128" s="10">
        <v>1081.4000000000001</v>
      </c>
    </row>
    <row r="129" spans="1:33">
      <c r="A129" s="4">
        <v>5</v>
      </c>
      <c r="B129" s="4">
        <v>148</v>
      </c>
      <c r="C129" t="s">
        <v>41</v>
      </c>
      <c r="D129" s="4" t="s">
        <v>32</v>
      </c>
      <c r="E129" s="4">
        <v>8</v>
      </c>
      <c r="F129" s="22">
        <v>0.391666666666667</v>
      </c>
      <c r="G129" s="8">
        <v>40078</v>
      </c>
      <c r="H129" s="8">
        <v>40151</v>
      </c>
      <c r="I129" s="4">
        <f t="shared" si="1"/>
        <v>72</v>
      </c>
      <c r="J129" s="4">
        <v>2</v>
      </c>
      <c r="K129" s="9">
        <v>40.200000000000003</v>
      </c>
      <c r="L129" s="10">
        <v>250.78</v>
      </c>
      <c r="M129" s="10">
        <v>116.07</v>
      </c>
      <c r="N129" s="10">
        <v>80.900000000000006</v>
      </c>
      <c r="O129" s="10">
        <v>100.74</v>
      </c>
      <c r="P129" s="10">
        <v>60.2</v>
      </c>
      <c r="Q129" s="10">
        <v>103.63</v>
      </c>
      <c r="R129" s="10">
        <v>13.88</v>
      </c>
      <c r="S129" s="10">
        <v>41.17</v>
      </c>
      <c r="T129" s="10">
        <v>52.3</v>
      </c>
      <c r="U129" s="10">
        <v>14.61</v>
      </c>
      <c r="V129" s="10">
        <v>0</v>
      </c>
      <c r="W129" s="10">
        <v>68.94</v>
      </c>
      <c r="X129" s="10">
        <v>0</v>
      </c>
      <c r="Y129" s="10">
        <v>65.13</v>
      </c>
      <c r="Z129" s="10">
        <v>0</v>
      </c>
      <c r="AA129" s="10">
        <v>968.35</v>
      </c>
      <c r="AB129" s="4">
        <v>261</v>
      </c>
      <c r="AC129" s="23">
        <v>33</v>
      </c>
      <c r="AD129" s="4">
        <v>1</v>
      </c>
      <c r="AE129" s="10">
        <v>23.88</v>
      </c>
      <c r="AF129" s="10">
        <v>86.677777777777777</v>
      </c>
      <c r="AG129" s="10">
        <v>250.78</v>
      </c>
    </row>
    <row r="130" spans="1:33">
      <c r="A130" s="4">
        <v>5</v>
      </c>
      <c r="B130" s="4">
        <v>149</v>
      </c>
      <c r="C130" t="s">
        <v>60</v>
      </c>
      <c r="D130" s="4" t="s">
        <v>32</v>
      </c>
      <c r="E130" s="4">
        <v>1</v>
      </c>
      <c r="F130" s="22">
        <v>0.43055555555555558</v>
      </c>
      <c r="G130" s="8">
        <v>40083</v>
      </c>
      <c r="H130" s="8">
        <v>40151</v>
      </c>
      <c r="I130" s="4">
        <f t="shared" ref="I130:I193" si="2">DAYS360(G130,H130)</f>
        <v>67</v>
      </c>
      <c r="J130" s="4">
        <v>2</v>
      </c>
      <c r="K130" s="9">
        <v>26.3</v>
      </c>
      <c r="L130" s="10">
        <v>1055</v>
      </c>
      <c r="M130" s="10">
        <v>1001.27</v>
      </c>
      <c r="N130" s="10">
        <v>916.78</v>
      </c>
      <c r="O130" s="10">
        <v>1482.68</v>
      </c>
      <c r="P130" s="10">
        <v>972.38</v>
      </c>
      <c r="Q130" s="10">
        <v>1372.33</v>
      </c>
      <c r="R130" s="10">
        <v>1511.99</v>
      </c>
      <c r="S130" s="10">
        <v>1606.99</v>
      </c>
      <c r="T130" s="10">
        <v>1157.96</v>
      </c>
      <c r="U130" s="10">
        <v>1409.66</v>
      </c>
      <c r="V130" s="10">
        <v>1602.23</v>
      </c>
      <c r="W130" s="10">
        <v>1494.45</v>
      </c>
      <c r="X130" s="10">
        <v>761.08</v>
      </c>
      <c r="Y130" s="10">
        <v>340.24</v>
      </c>
      <c r="Z130" s="10">
        <v>1994.86</v>
      </c>
      <c r="AA130" s="10">
        <v>18679.84</v>
      </c>
      <c r="AB130" s="4">
        <v>7421</v>
      </c>
      <c r="AC130" s="23">
        <v>460</v>
      </c>
      <c r="AD130" s="4">
        <v>185</v>
      </c>
      <c r="AE130" s="10">
        <v>38.76</v>
      </c>
      <c r="AF130" s="10">
        <v>46.05</v>
      </c>
      <c r="AG130" s="10">
        <v>1994.86</v>
      </c>
    </row>
    <row r="131" spans="1:33">
      <c r="A131" s="4">
        <v>5</v>
      </c>
      <c r="B131" s="4">
        <v>150</v>
      </c>
      <c r="C131" t="s">
        <v>60</v>
      </c>
      <c r="D131" s="4" t="s">
        <v>32</v>
      </c>
      <c r="E131" s="4">
        <v>2</v>
      </c>
      <c r="F131" s="22">
        <v>0.43055555555555558</v>
      </c>
      <c r="G131" s="8">
        <v>40083</v>
      </c>
      <c r="H131" s="8">
        <v>40151</v>
      </c>
      <c r="I131" s="4">
        <f t="shared" si="2"/>
        <v>67</v>
      </c>
      <c r="J131" s="4">
        <v>2</v>
      </c>
      <c r="K131" s="9">
        <v>28.7</v>
      </c>
      <c r="L131" s="10">
        <v>1210.83</v>
      </c>
      <c r="M131" s="10">
        <v>1524.89</v>
      </c>
      <c r="N131" s="10">
        <v>1627.05</v>
      </c>
      <c r="O131" s="10">
        <v>1998.54</v>
      </c>
      <c r="P131" s="10">
        <v>2322.83</v>
      </c>
      <c r="Q131" s="10">
        <v>2289.04</v>
      </c>
      <c r="R131" s="10">
        <v>2186.1799999999998</v>
      </c>
      <c r="S131" s="10">
        <v>2361.35</v>
      </c>
      <c r="T131" s="10">
        <v>2108.0300000000002</v>
      </c>
      <c r="U131" s="10">
        <v>2271.56</v>
      </c>
      <c r="V131" s="10">
        <v>1888.88</v>
      </c>
      <c r="W131" s="10">
        <v>1606.97</v>
      </c>
      <c r="X131" s="10">
        <v>1675.7</v>
      </c>
      <c r="Y131" s="10">
        <v>1606.85</v>
      </c>
      <c r="Z131" s="10">
        <v>1705.34</v>
      </c>
      <c r="AA131" s="10">
        <v>28383.88</v>
      </c>
      <c r="AB131" s="4">
        <v>11165</v>
      </c>
      <c r="AC131" s="23">
        <v>549</v>
      </c>
      <c r="AD131" s="4">
        <v>231</v>
      </c>
      <c r="AE131" s="10">
        <v>43.68</v>
      </c>
      <c r="AF131" s="10">
        <v>38.06666666666667</v>
      </c>
      <c r="AG131" s="10">
        <v>2361.35</v>
      </c>
    </row>
    <row r="132" spans="1:33">
      <c r="A132" s="4">
        <v>5</v>
      </c>
      <c r="B132" s="4">
        <v>151</v>
      </c>
      <c r="C132" t="s">
        <v>60</v>
      </c>
      <c r="D132" s="4" t="s">
        <v>32</v>
      </c>
      <c r="E132" s="4">
        <v>3</v>
      </c>
      <c r="F132" s="22">
        <v>0.43055555555555602</v>
      </c>
      <c r="G132" s="8">
        <v>40083</v>
      </c>
      <c r="H132" s="8">
        <v>40151</v>
      </c>
      <c r="I132" s="4">
        <f t="shared" si="2"/>
        <v>67</v>
      </c>
      <c r="J132" s="4">
        <v>2</v>
      </c>
      <c r="K132" s="9">
        <v>28.9</v>
      </c>
      <c r="L132" s="10">
        <v>1263.74</v>
      </c>
      <c r="M132" s="10">
        <v>1144.03</v>
      </c>
      <c r="N132" s="10">
        <v>1673.15</v>
      </c>
      <c r="O132" s="10">
        <v>1657.48</v>
      </c>
      <c r="P132" s="10">
        <v>1460.35</v>
      </c>
      <c r="Q132" s="10">
        <v>1209.3699999999999</v>
      </c>
      <c r="R132" s="10">
        <v>1582.27</v>
      </c>
      <c r="S132" s="10">
        <v>1166.1600000000001</v>
      </c>
      <c r="T132" s="10">
        <v>1536.47</v>
      </c>
      <c r="U132" s="10">
        <v>1393.41</v>
      </c>
      <c r="V132" s="10">
        <v>1133.68</v>
      </c>
      <c r="W132" s="10">
        <v>1004.84</v>
      </c>
      <c r="X132" s="10">
        <v>1000.88</v>
      </c>
      <c r="Y132" s="10">
        <v>1297.07</v>
      </c>
      <c r="Z132" s="10">
        <v>1190.6600000000001</v>
      </c>
      <c r="AA132" s="10">
        <v>19713.490000000002</v>
      </c>
      <c r="AB132" s="4">
        <v>7406</v>
      </c>
      <c r="AC132" s="23">
        <v>519</v>
      </c>
      <c r="AD132" s="4">
        <v>367</v>
      </c>
      <c r="AE132" s="10">
        <v>41.49</v>
      </c>
      <c r="AF132" s="10">
        <v>46.311111111111117</v>
      </c>
      <c r="AG132" s="10">
        <v>1673.15</v>
      </c>
    </row>
    <row r="133" spans="1:33">
      <c r="A133" s="4">
        <v>5</v>
      </c>
      <c r="B133" s="4">
        <v>152</v>
      </c>
      <c r="C133" t="s">
        <v>60</v>
      </c>
      <c r="D133" s="4" t="s">
        <v>32</v>
      </c>
      <c r="E133" s="4">
        <v>4</v>
      </c>
      <c r="F133" s="22">
        <v>0.43055555555555602</v>
      </c>
      <c r="G133" s="8">
        <v>40083</v>
      </c>
      <c r="H133" s="8">
        <v>40151</v>
      </c>
      <c r="I133" s="4">
        <f t="shared" si="2"/>
        <v>67</v>
      </c>
      <c r="J133" s="4">
        <v>2</v>
      </c>
      <c r="K133" s="9">
        <v>29</v>
      </c>
      <c r="L133" s="10">
        <v>826.34</v>
      </c>
      <c r="M133" s="10">
        <v>1764.54</v>
      </c>
      <c r="N133" s="10">
        <v>2164.19</v>
      </c>
      <c r="O133" s="10">
        <v>2044.27</v>
      </c>
      <c r="P133" s="10">
        <v>1966.42</v>
      </c>
      <c r="Q133" s="10">
        <v>1712.68</v>
      </c>
      <c r="R133" s="10">
        <v>1368.62</v>
      </c>
      <c r="S133" s="10">
        <v>1673.12</v>
      </c>
      <c r="T133" s="10">
        <v>1820.61</v>
      </c>
      <c r="U133" s="10">
        <v>884.74</v>
      </c>
      <c r="V133" s="10">
        <v>1503.27</v>
      </c>
      <c r="W133" s="10">
        <v>295.11</v>
      </c>
      <c r="X133" s="10">
        <v>1531.45</v>
      </c>
      <c r="Y133" s="10">
        <v>1329.82</v>
      </c>
      <c r="Z133" s="10">
        <v>59.49</v>
      </c>
      <c r="AA133" s="10">
        <v>20944.62</v>
      </c>
      <c r="AB133" s="4">
        <v>8317</v>
      </c>
      <c r="AC133" s="23">
        <v>463</v>
      </c>
      <c r="AD133" s="4">
        <v>428</v>
      </c>
      <c r="AE133" s="10">
        <v>44.65</v>
      </c>
      <c r="AF133" s="10">
        <v>46.305555555555557</v>
      </c>
      <c r="AG133" s="10">
        <v>2164.19</v>
      </c>
    </row>
    <row r="134" spans="1:33">
      <c r="A134" s="4">
        <v>5</v>
      </c>
      <c r="B134" s="4">
        <v>153</v>
      </c>
      <c r="C134" t="s">
        <v>37</v>
      </c>
      <c r="D134" s="4" t="s">
        <v>32</v>
      </c>
      <c r="E134" s="4">
        <v>5</v>
      </c>
      <c r="F134" s="22">
        <v>0.43055555555555602</v>
      </c>
      <c r="G134" s="8">
        <v>40078</v>
      </c>
      <c r="H134" s="8">
        <v>40151</v>
      </c>
      <c r="I134" s="4">
        <f t="shared" si="2"/>
        <v>72</v>
      </c>
      <c r="J134" s="4">
        <v>2</v>
      </c>
      <c r="K134" s="9">
        <v>31.1</v>
      </c>
      <c r="L134" s="10">
        <v>688.22</v>
      </c>
      <c r="M134" s="10">
        <v>1543.24</v>
      </c>
      <c r="N134" s="10">
        <v>2037.62</v>
      </c>
      <c r="O134" s="10">
        <v>1681.64</v>
      </c>
      <c r="P134" s="10">
        <v>1654.86</v>
      </c>
      <c r="Q134" s="10">
        <v>1606.92</v>
      </c>
      <c r="R134" s="10">
        <v>1726.53</v>
      </c>
      <c r="S134" s="10">
        <v>1325.43</v>
      </c>
      <c r="T134" s="10">
        <v>1212.74</v>
      </c>
      <c r="U134" s="10">
        <v>1554.75</v>
      </c>
      <c r="V134" s="10">
        <v>1507.68</v>
      </c>
      <c r="W134" s="10">
        <v>1409.76</v>
      </c>
      <c r="X134" s="10">
        <v>1399.85</v>
      </c>
      <c r="Y134" s="10">
        <v>1020.35</v>
      </c>
      <c r="Z134" s="10">
        <v>894.85</v>
      </c>
      <c r="AA134" s="10">
        <v>21264.32</v>
      </c>
      <c r="AB134" s="4">
        <v>8180</v>
      </c>
      <c r="AC134" s="23">
        <v>463</v>
      </c>
      <c r="AD134" s="4">
        <v>133</v>
      </c>
      <c r="AE134" s="10">
        <v>27.53</v>
      </c>
      <c r="AF134" s="10">
        <v>28.255555555555556</v>
      </c>
      <c r="AG134" s="10">
        <v>2037.62</v>
      </c>
    </row>
    <row r="135" spans="1:33">
      <c r="A135" s="4">
        <v>5</v>
      </c>
      <c r="B135" s="4">
        <v>154</v>
      </c>
      <c r="C135" t="s">
        <v>37</v>
      </c>
      <c r="D135" s="4" t="s">
        <v>32</v>
      </c>
      <c r="E135" s="4">
        <v>6</v>
      </c>
      <c r="F135" s="22">
        <v>0.43055555555555602</v>
      </c>
      <c r="G135" s="8">
        <v>40078</v>
      </c>
      <c r="H135" s="8">
        <v>40151</v>
      </c>
      <c r="I135" s="4">
        <f t="shared" si="2"/>
        <v>72</v>
      </c>
      <c r="J135" s="4">
        <v>2</v>
      </c>
      <c r="K135" s="9">
        <v>33.4</v>
      </c>
      <c r="L135" s="10">
        <v>980.42</v>
      </c>
      <c r="M135" s="10">
        <v>854.8</v>
      </c>
      <c r="N135" s="10">
        <v>721.27</v>
      </c>
      <c r="O135" s="10">
        <v>475.55</v>
      </c>
      <c r="P135" s="10">
        <v>621.70000000000005</v>
      </c>
      <c r="Q135" s="10">
        <v>742.29</v>
      </c>
      <c r="R135" s="10">
        <v>537.75</v>
      </c>
      <c r="S135" s="10">
        <v>767.12</v>
      </c>
      <c r="T135" s="10">
        <v>821.36</v>
      </c>
      <c r="U135" s="10">
        <v>741.62</v>
      </c>
      <c r="V135" s="10">
        <v>847.12</v>
      </c>
      <c r="W135" s="10">
        <v>956.83</v>
      </c>
      <c r="X135" s="10">
        <v>896.36</v>
      </c>
      <c r="Y135" s="10">
        <v>1098.3399999999999</v>
      </c>
      <c r="Z135" s="10">
        <v>1392.85</v>
      </c>
      <c r="AA135" s="10">
        <v>12455.39</v>
      </c>
      <c r="AB135" s="4">
        <v>4045</v>
      </c>
      <c r="AC135" s="23">
        <v>394</v>
      </c>
      <c r="AD135" s="4">
        <v>426</v>
      </c>
      <c r="AE135" s="10">
        <v>28.31</v>
      </c>
      <c r="AF135" s="10">
        <v>45.755555555555553</v>
      </c>
      <c r="AG135" s="10">
        <v>1392.85</v>
      </c>
    </row>
    <row r="136" spans="1:33">
      <c r="A136" s="4">
        <v>5</v>
      </c>
      <c r="B136" s="4">
        <v>155</v>
      </c>
      <c r="C136" t="s">
        <v>37</v>
      </c>
      <c r="D136" s="4" t="s">
        <v>32</v>
      </c>
      <c r="E136" s="4">
        <v>1</v>
      </c>
      <c r="F136" s="22">
        <v>0.45833333333333331</v>
      </c>
      <c r="G136" s="8">
        <v>40078</v>
      </c>
      <c r="H136" s="8">
        <v>40151</v>
      </c>
      <c r="I136" s="4">
        <f t="shared" si="2"/>
        <v>72</v>
      </c>
      <c r="J136" s="4">
        <v>2</v>
      </c>
      <c r="K136" s="9">
        <v>33.4</v>
      </c>
      <c r="L136" s="10">
        <v>874.43</v>
      </c>
      <c r="M136" s="10">
        <v>606.92999999999995</v>
      </c>
      <c r="N136" s="10">
        <v>625.6</v>
      </c>
      <c r="O136" s="10">
        <v>369.32</v>
      </c>
      <c r="P136" s="10">
        <v>628.32000000000005</v>
      </c>
      <c r="Q136" s="10">
        <v>664.97</v>
      </c>
      <c r="R136" s="10">
        <v>812.54</v>
      </c>
      <c r="S136" s="10">
        <v>596.33000000000004</v>
      </c>
      <c r="T136" s="10">
        <v>670.95</v>
      </c>
      <c r="U136" s="10">
        <v>1020.04</v>
      </c>
      <c r="V136" s="10">
        <v>986.96</v>
      </c>
      <c r="W136" s="10">
        <v>1102.27</v>
      </c>
      <c r="X136" s="10">
        <v>1421.77</v>
      </c>
      <c r="Y136" s="10">
        <v>1650.45</v>
      </c>
      <c r="Z136" s="10">
        <v>1720.72</v>
      </c>
      <c r="AA136" s="10">
        <v>13751.6</v>
      </c>
      <c r="AB136" s="4">
        <v>5191</v>
      </c>
      <c r="AC136" s="23">
        <v>412</v>
      </c>
      <c r="AD136" s="4">
        <v>191</v>
      </c>
      <c r="AE136" s="10">
        <v>32.799999999999997</v>
      </c>
      <c r="AF136" s="10">
        <v>44.522222222222219</v>
      </c>
      <c r="AG136" s="10">
        <v>1720.72</v>
      </c>
    </row>
    <row r="137" spans="1:33">
      <c r="A137" s="4">
        <v>5</v>
      </c>
      <c r="B137" s="4">
        <v>156</v>
      </c>
      <c r="C137" t="s">
        <v>37</v>
      </c>
      <c r="D137" s="4" t="s">
        <v>32</v>
      </c>
      <c r="E137" s="4">
        <v>2</v>
      </c>
      <c r="F137" s="22">
        <v>0.45833333333333331</v>
      </c>
      <c r="G137" s="8">
        <v>40078</v>
      </c>
      <c r="H137" s="8">
        <v>40151</v>
      </c>
      <c r="I137" s="4">
        <f t="shared" si="2"/>
        <v>72</v>
      </c>
      <c r="J137" s="4">
        <v>2</v>
      </c>
      <c r="K137" s="9">
        <v>25.7</v>
      </c>
      <c r="L137" s="10">
        <v>1370.2</v>
      </c>
      <c r="M137" s="10">
        <v>1286.3699999999999</v>
      </c>
      <c r="N137" s="10">
        <v>1436.55</v>
      </c>
      <c r="O137" s="10">
        <v>2373.13</v>
      </c>
      <c r="P137" s="10">
        <v>2448.6999999999998</v>
      </c>
      <c r="Q137" s="10">
        <v>2458.6999999999998</v>
      </c>
      <c r="R137" s="10">
        <v>2508.73</v>
      </c>
      <c r="S137" s="10">
        <v>2248.7199999999998</v>
      </c>
      <c r="T137" s="10">
        <v>2131.98</v>
      </c>
      <c r="U137" s="10">
        <v>2387.38</v>
      </c>
      <c r="V137" s="10">
        <v>2023.88</v>
      </c>
      <c r="W137" s="10">
        <v>2420.2800000000002</v>
      </c>
      <c r="X137" s="10">
        <v>1403.69</v>
      </c>
      <c r="Y137" s="10">
        <v>1421.12</v>
      </c>
      <c r="Z137" s="10">
        <v>1672.05</v>
      </c>
      <c r="AA137" s="10">
        <v>29591.22</v>
      </c>
      <c r="AB137" s="4">
        <v>12946</v>
      </c>
      <c r="AC137" s="23">
        <v>436</v>
      </c>
      <c r="AD137" s="4">
        <v>78</v>
      </c>
      <c r="AE137" s="10">
        <v>33.21</v>
      </c>
      <c r="AF137" s="10">
        <v>26.661111111111108</v>
      </c>
      <c r="AG137" s="10">
        <v>2508.73</v>
      </c>
    </row>
    <row r="138" spans="1:33">
      <c r="A138" s="4">
        <v>5</v>
      </c>
      <c r="B138" s="4">
        <v>157</v>
      </c>
      <c r="C138" t="s">
        <v>33</v>
      </c>
      <c r="D138" s="4" t="s">
        <v>32</v>
      </c>
      <c r="E138" s="4">
        <v>3</v>
      </c>
      <c r="F138" s="22">
        <v>0.45833333333333298</v>
      </c>
      <c r="G138" s="8">
        <v>40078</v>
      </c>
      <c r="H138" s="8">
        <v>40151</v>
      </c>
      <c r="I138" s="4">
        <f t="shared" si="2"/>
        <v>72</v>
      </c>
      <c r="J138" s="4">
        <v>2</v>
      </c>
      <c r="K138" s="9">
        <v>27.2</v>
      </c>
      <c r="L138" s="10">
        <v>1182.4100000000001</v>
      </c>
      <c r="M138" s="10">
        <v>1786.41</v>
      </c>
      <c r="N138" s="10">
        <v>2101.19</v>
      </c>
      <c r="O138" s="10">
        <v>2356.52</v>
      </c>
      <c r="P138" s="10">
        <v>2503.69</v>
      </c>
      <c r="Q138" s="10">
        <v>2501.0100000000002</v>
      </c>
      <c r="R138" s="10">
        <v>2708.07</v>
      </c>
      <c r="S138" s="10">
        <v>2222.13</v>
      </c>
      <c r="T138" s="10">
        <v>2325.25</v>
      </c>
      <c r="U138" s="10">
        <v>2106.83</v>
      </c>
      <c r="V138" s="10">
        <v>1437.38</v>
      </c>
      <c r="W138" s="10">
        <v>1366.11</v>
      </c>
      <c r="X138" s="10">
        <v>1552.75</v>
      </c>
      <c r="Y138" s="10">
        <v>1352.79</v>
      </c>
      <c r="Z138" s="10">
        <v>1110.01</v>
      </c>
      <c r="AA138" s="10">
        <v>28612.34</v>
      </c>
      <c r="AB138" s="4">
        <v>10906</v>
      </c>
      <c r="AC138" s="23">
        <v>567</v>
      </c>
      <c r="AD138" s="4">
        <v>31</v>
      </c>
      <c r="AE138" s="10">
        <v>34</v>
      </c>
      <c r="AF138" s="10">
        <v>27.927777777777781</v>
      </c>
      <c r="AG138" s="10">
        <v>2708.07</v>
      </c>
    </row>
    <row r="139" spans="1:33">
      <c r="A139" s="4">
        <v>5</v>
      </c>
      <c r="B139" s="4">
        <v>158</v>
      </c>
      <c r="C139" t="s">
        <v>33</v>
      </c>
      <c r="D139" s="4" t="s">
        <v>32</v>
      </c>
      <c r="E139" s="4">
        <v>4</v>
      </c>
      <c r="F139" s="22">
        <v>0.45833333333333298</v>
      </c>
      <c r="G139" s="8">
        <v>40078</v>
      </c>
      <c r="H139" s="8">
        <v>40151</v>
      </c>
      <c r="I139" s="4">
        <f t="shared" si="2"/>
        <v>72</v>
      </c>
      <c r="J139" s="4">
        <v>2</v>
      </c>
      <c r="K139" s="9">
        <v>27.9</v>
      </c>
      <c r="L139" s="10">
        <v>1938.55</v>
      </c>
      <c r="M139" s="10">
        <v>2234.11</v>
      </c>
      <c r="N139" s="10">
        <v>2690.56</v>
      </c>
      <c r="O139" s="10">
        <v>2618.56</v>
      </c>
      <c r="P139" s="10">
        <v>2561.98</v>
      </c>
      <c r="Q139" s="10">
        <v>2821.07</v>
      </c>
      <c r="R139" s="10">
        <v>2781.48</v>
      </c>
      <c r="S139" s="10">
        <v>3191.44</v>
      </c>
      <c r="T139" s="10">
        <v>2953.4</v>
      </c>
      <c r="U139" s="10">
        <v>2993.78</v>
      </c>
      <c r="V139" s="10">
        <v>3000.53</v>
      </c>
      <c r="W139" s="10">
        <v>2425.88</v>
      </c>
      <c r="X139" s="10">
        <v>2358.12</v>
      </c>
      <c r="Y139" s="10">
        <v>1547.27</v>
      </c>
      <c r="Z139" s="10">
        <v>1301.1600000000001</v>
      </c>
      <c r="AA139" s="10">
        <v>37417.550000000003</v>
      </c>
      <c r="AB139" s="4">
        <v>15240</v>
      </c>
      <c r="AC139" s="23">
        <v>485</v>
      </c>
      <c r="AD139" s="4">
        <v>159</v>
      </c>
      <c r="AE139" s="10">
        <v>37.83</v>
      </c>
      <c r="AF139" s="10">
        <v>24.911111111111108</v>
      </c>
      <c r="AG139" s="10">
        <v>3191.44</v>
      </c>
    </row>
    <row r="140" spans="1:33">
      <c r="A140" s="24">
        <v>5</v>
      </c>
      <c r="B140" s="4">
        <v>159</v>
      </c>
      <c r="C140" t="s">
        <v>35</v>
      </c>
      <c r="D140" s="4" t="s">
        <v>32</v>
      </c>
      <c r="E140" s="4">
        <v>1</v>
      </c>
      <c r="F140" s="30">
        <v>0.45833333333333331</v>
      </c>
      <c r="G140" s="31">
        <v>40078</v>
      </c>
      <c r="H140" s="31">
        <v>40151</v>
      </c>
      <c r="I140" s="4">
        <f t="shared" si="2"/>
        <v>72</v>
      </c>
      <c r="J140" s="4">
        <v>2</v>
      </c>
      <c r="K140" s="9">
        <v>25.2</v>
      </c>
      <c r="L140" s="10">
        <v>239.29</v>
      </c>
      <c r="M140" s="10">
        <v>94.74</v>
      </c>
      <c r="N140" s="10">
        <v>65.150000000000006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7.62</v>
      </c>
      <c r="X140" s="10">
        <v>46.71</v>
      </c>
      <c r="Y140" s="10">
        <v>88.15</v>
      </c>
      <c r="Z140" s="10">
        <v>475.11</v>
      </c>
      <c r="AA140" s="10">
        <v>1016.77</v>
      </c>
      <c r="AB140" s="4">
        <v>297</v>
      </c>
      <c r="AC140" s="23">
        <v>27</v>
      </c>
      <c r="AD140" s="4">
        <v>0</v>
      </c>
      <c r="AE140" s="10">
        <v>31.73</v>
      </c>
      <c r="AF140" s="10">
        <v>83.922222222222217</v>
      </c>
      <c r="AG140" s="10">
        <v>475.11</v>
      </c>
    </row>
    <row r="141" spans="1:33">
      <c r="A141" s="24">
        <v>5</v>
      </c>
      <c r="B141" s="4">
        <v>160</v>
      </c>
      <c r="C141" t="s">
        <v>35</v>
      </c>
      <c r="D141" s="4" t="s">
        <v>32</v>
      </c>
      <c r="E141" s="4">
        <v>2</v>
      </c>
      <c r="F141" s="30">
        <v>0.45833333333333331</v>
      </c>
      <c r="G141" s="31">
        <v>40078</v>
      </c>
      <c r="H141" s="31">
        <v>40151</v>
      </c>
      <c r="I141" s="4">
        <f t="shared" si="2"/>
        <v>72</v>
      </c>
      <c r="J141" s="4">
        <v>2</v>
      </c>
      <c r="K141" s="9">
        <v>26.9</v>
      </c>
      <c r="L141" s="10">
        <v>12.7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8.52</v>
      </c>
      <c r="Y141" s="10">
        <v>6.35</v>
      </c>
      <c r="Z141" s="10">
        <v>0</v>
      </c>
      <c r="AA141" s="10">
        <v>27.57</v>
      </c>
      <c r="AB141" s="4">
        <v>3</v>
      </c>
      <c r="AC141" s="23">
        <v>0</v>
      </c>
      <c r="AD141" s="4">
        <v>1</v>
      </c>
      <c r="AE141" s="10">
        <v>0</v>
      </c>
      <c r="AF141" s="10">
        <v>93.85</v>
      </c>
      <c r="AG141" s="10">
        <v>12.7</v>
      </c>
    </row>
    <row r="142" spans="1:33">
      <c r="A142" s="24">
        <v>5</v>
      </c>
      <c r="B142" s="4">
        <v>161</v>
      </c>
      <c r="C142" t="s">
        <v>35</v>
      </c>
      <c r="D142" s="4" t="s">
        <v>32</v>
      </c>
      <c r="E142" s="4">
        <v>3</v>
      </c>
      <c r="F142" s="30">
        <v>0.45833333333333298</v>
      </c>
      <c r="G142" s="31">
        <v>40078</v>
      </c>
      <c r="H142" s="31">
        <v>40151</v>
      </c>
      <c r="I142" s="4">
        <f t="shared" si="2"/>
        <v>72</v>
      </c>
      <c r="J142" s="4">
        <v>2</v>
      </c>
      <c r="K142" s="9">
        <v>22.1</v>
      </c>
      <c r="L142" s="10">
        <v>383.09</v>
      </c>
      <c r="M142" s="10">
        <v>729</v>
      </c>
      <c r="N142" s="10">
        <v>1537.23</v>
      </c>
      <c r="O142" s="10">
        <v>2152.52</v>
      </c>
      <c r="P142" s="10">
        <v>1341.23</v>
      </c>
      <c r="Q142" s="10">
        <v>15.54</v>
      </c>
      <c r="R142" s="10">
        <v>624.9</v>
      </c>
      <c r="S142" s="10">
        <v>0</v>
      </c>
      <c r="T142" s="10">
        <v>536.08000000000004</v>
      </c>
      <c r="U142" s="10">
        <v>1637.56</v>
      </c>
      <c r="V142" s="10">
        <v>286.33999999999997</v>
      </c>
      <c r="W142" s="10">
        <v>343.29</v>
      </c>
      <c r="X142" s="10">
        <v>974.38</v>
      </c>
      <c r="Y142" s="10">
        <v>619.32000000000005</v>
      </c>
      <c r="Z142" s="10">
        <v>620.71</v>
      </c>
      <c r="AA142" s="10">
        <v>11801.19</v>
      </c>
      <c r="AB142" s="4">
        <v>4450</v>
      </c>
      <c r="AC142" s="23">
        <v>266</v>
      </c>
      <c r="AD142" s="4">
        <v>118</v>
      </c>
      <c r="AE142" s="10">
        <v>42.25</v>
      </c>
      <c r="AF142" s="10">
        <v>63.611111111111107</v>
      </c>
      <c r="AG142" s="10">
        <v>2152.52</v>
      </c>
    </row>
    <row r="143" spans="1:33">
      <c r="A143" s="24">
        <v>5</v>
      </c>
      <c r="B143" s="4">
        <v>162</v>
      </c>
      <c r="C143" t="s">
        <v>35</v>
      </c>
      <c r="D143" s="4" t="s">
        <v>32</v>
      </c>
      <c r="E143" s="4">
        <v>4</v>
      </c>
      <c r="F143" s="30">
        <v>0.45833333333333298</v>
      </c>
      <c r="G143" s="31">
        <v>40078</v>
      </c>
      <c r="H143" s="31">
        <v>40151</v>
      </c>
      <c r="I143" s="4">
        <f t="shared" si="2"/>
        <v>72</v>
      </c>
      <c r="J143" s="4">
        <v>2</v>
      </c>
      <c r="K143" s="9">
        <v>23.6</v>
      </c>
      <c r="L143" s="10">
        <v>223.35</v>
      </c>
      <c r="M143" s="10">
        <v>186.26</v>
      </c>
      <c r="N143" s="10">
        <v>82.55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215.95</v>
      </c>
      <c r="U143" s="10">
        <v>0</v>
      </c>
      <c r="V143" s="10">
        <v>249.24</v>
      </c>
      <c r="W143" s="10">
        <v>111.37</v>
      </c>
      <c r="X143" s="10">
        <v>200.02</v>
      </c>
      <c r="Y143" s="10">
        <v>222.08</v>
      </c>
      <c r="Z143" s="10">
        <v>354.84</v>
      </c>
      <c r="AA143" s="10">
        <v>1845.66</v>
      </c>
      <c r="AB143" s="4">
        <v>616</v>
      </c>
      <c r="AC143" s="23">
        <v>51</v>
      </c>
      <c r="AD143" s="4">
        <v>19</v>
      </c>
      <c r="AE143" s="10">
        <v>34.409999999999997</v>
      </c>
      <c r="AF143" s="10">
        <v>81.333333333333329</v>
      </c>
      <c r="AG143" s="10">
        <v>354.84</v>
      </c>
    </row>
    <row r="144" spans="1:33">
      <c r="A144" s="4">
        <v>6</v>
      </c>
      <c r="B144" s="4">
        <v>163</v>
      </c>
      <c r="C144" t="s">
        <v>61</v>
      </c>
      <c r="D144" s="4" t="s">
        <v>32</v>
      </c>
      <c r="E144" s="4">
        <v>5</v>
      </c>
      <c r="F144" s="22">
        <v>0.33333333333333298</v>
      </c>
      <c r="G144" s="8">
        <v>40099</v>
      </c>
      <c r="H144" s="8">
        <v>40165</v>
      </c>
      <c r="I144" s="4">
        <f t="shared" si="2"/>
        <v>65</v>
      </c>
      <c r="J144" s="4">
        <v>2</v>
      </c>
      <c r="K144" s="9">
        <v>32.200000000000003</v>
      </c>
      <c r="L144" s="10">
        <v>603.32000000000005</v>
      </c>
      <c r="M144" s="10">
        <v>675.05</v>
      </c>
      <c r="N144" s="10">
        <v>505.25</v>
      </c>
      <c r="O144" s="10">
        <v>255.98</v>
      </c>
      <c r="P144" s="10">
        <v>543.21</v>
      </c>
      <c r="Q144" s="10">
        <v>380.48</v>
      </c>
      <c r="R144" s="10">
        <v>321.44</v>
      </c>
      <c r="S144" s="10">
        <v>178.96</v>
      </c>
      <c r="T144" s="10">
        <v>656.78</v>
      </c>
      <c r="U144" s="10">
        <v>69.09</v>
      </c>
      <c r="V144" s="10">
        <v>631.97</v>
      </c>
      <c r="W144" s="10">
        <v>653.74</v>
      </c>
      <c r="X144" s="10">
        <v>600.75</v>
      </c>
      <c r="Y144" s="10">
        <v>623.49</v>
      </c>
      <c r="Z144" s="10">
        <v>692.58</v>
      </c>
      <c r="AA144" s="10">
        <v>7392.11</v>
      </c>
      <c r="AB144" s="4">
        <v>2112</v>
      </c>
      <c r="AC144" s="23">
        <v>261</v>
      </c>
      <c r="AD144" s="4">
        <v>104</v>
      </c>
      <c r="AE144" s="10">
        <v>25.48</v>
      </c>
      <c r="AF144" s="10">
        <v>61.63333333333334</v>
      </c>
      <c r="AG144" s="10">
        <v>692.58</v>
      </c>
    </row>
    <row r="145" spans="1:33">
      <c r="A145" s="4">
        <v>6</v>
      </c>
      <c r="B145" s="4">
        <v>164</v>
      </c>
      <c r="C145" t="s">
        <v>61</v>
      </c>
      <c r="D145" s="4" t="s">
        <v>32</v>
      </c>
      <c r="E145" s="4">
        <v>6</v>
      </c>
      <c r="F145" s="22">
        <v>0.33333333333333298</v>
      </c>
      <c r="G145" s="8">
        <v>40099</v>
      </c>
      <c r="H145" s="8">
        <v>40165</v>
      </c>
      <c r="I145" s="4">
        <f t="shared" si="2"/>
        <v>65</v>
      </c>
      <c r="J145" s="4">
        <v>2</v>
      </c>
      <c r="K145" s="9">
        <v>30</v>
      </c>
      <c r="L145" s="10">
        <v>828.93</v>
      </c>
      <c r="M145" s="10">
        <v>947.57</v>
      </c>
      <c r="N145" s="10">
        <v>844.64</v>
      </c>
      <c r="O145" s="10">
        <v>861.72</v>
      </c>
      <c r="P145" s="10">
        <v>915.11</v>
      </c>
      <c r="Q145" s="10">
        <v>753.74</v>
      </c>
      <c r="R145" s="10">
        <v>987.29</v>
      </c>
      <c r="S145" s="10">
        <v>773.34</v>
      </c>
      <c r="T145" s="10">
        <v>624.41999999999996</v>
      </c>
      <c r="U145" s="10">
        <v>660.19</v>
      </c>
      <c r="V145" s="10">
        <v>873.35</v>
      </c>
      <c r="W145" s="10">
        <v>607.89</v>
      </c>
      <c r="X145" s="10">
        <v>557.91999999999996</v>
      </c>
      <c r="Y145" s="10">
        <v>601.25</v>
      </c>
      <c r="Z145" s="10">
        <v>670.9</v>
      </c>
      <c r="AA145" s="10">
        <v>11508.28</v>
      </c>
      <c r="AB145" s="4">
        <v>2928</v>
      </c>
      <c r="AC145" s="23">
        <v>338</v>
      </c>
      <c r="AD145" s="4">
        <v>61</v>
      </c>
      <c r="AE145" s="10">
        <v>26.03</v>
      </c>
      <c r="AF145" s="10">
        <v>46.638888888888893</v>
      </c>
      <c r="AG145" s="10">
        <v>987.29</v>
      </c>
    </row>
    <row r="146" spans="1:33">
      <c r="A146" s="4">
        <v>6</v>
      </c>
      <c r="B146" s="4">
        <v>165</v>
      </c>
      <c r="C146" t="s">
        <v>61</v>
      </c>
      <c r="D146" s="4" t="s">
        <v>32</v>
      </c>
      <c r="E146" s="4">
        <v>7</v>
      </c>
      <c r="F146" s="22">
        <v>0.33333333333333298</v>
      </c>
      <c r="G146" s="8">
        <v>40099</v>
      </c>
      <c r="H146" s="8">
        <v>40165</v>
      </c>
      <c r="I146" s="4">
        <f t="shared" si="2"/>
        <v>65</v>
      </c>
      <c r="J146" s="4">
        <v>2</v>
      </c>
      <c r="K146" s="9">
        <v>32</v>
      </c>
      <c r="L146" s="10">
        <v>562.64</v>
      </c>
      <c r="M146" s="10">
        <v>412.13</v>
      </c>
      <c r="N146" s="10">
        <v>199.19</v>
      </c>
      <c r="O146" s="10">
        <v>130.27000000000001</v>
      </c>
      <c r="P146" s="10">
        <v>81.61</v>
      </c>
      <c r="Q146" s="10">
        <v>57.6</v>
      </c>
      <c r="R146" s="10">
        <v>388.19</v>
      </c>
      <c r="S146" s="10">
        <v>205.95</v>
      </c>
      <c r="T146" s="10">
        <v>85.67</v>
      </c>
      <c r="U146" s="10">
        <v>114.41</v>
      </c>
      <c r="V146" s="10">
        <v>0</v>
      </c>
      <c r="W146" s="10">
        <v>275.11</v>
      </c>
      <c r="X146" s="10">
        <v>566.54999999999995</v>
      </c>
      <c r="Y146" s="10">
        <v>393.07</v>
      </c>
      <c r="Z146" s="10">
        <v>499.29</v>
      </c>
      <c r="AA146" s="10">
        <v>3971.68</v>
      </c>
      <c r="AB146" s="4">
        <v>1079</v>
      </c>
      <c r="AC146" s="23">
        <v>127</v>
      </c>
      <c r="AD146" s="4">
        <v>139</v>
      </c>
      <c r="AE146" s="10">
        <v>25.06</v>
      </c>
      <c r="AF146" s="10">
        <v>72.794444444444437</v>
      </c>
      <c r="AG146" s="10">
        <v>566.54999999999995</v>
      </c>
    </row>
    <row r="147" spans="1:33">
      <c r="A147" s="4">
        <v>6</v>
      </c>
      <c r="B147" s="4">
        <v>166</v>
      </c>
      <c r="C147" t="s">
        <v>61</v>
      </c>
      <c r="D147" s="4" t="s">
        <v>32</v>
      </c>
      <c r="E147" s="4">
        <v>8</v>
      </c>
      <c r="F147" s="22">
        <v>0.33333333333333298</v>
      </c>
      <c r="G147" s="8">
        <v>40099</v>
      </c>
      <c r="H147" s="8">
        <v>40165</v>
      </c>
      <c r="I147" s="4">
        <f t="shared" si="2"/>
        <v>65</v>
      </c>
      <c r="J147" s="4">
        <v>2</v>
      </c>
      <c r="K147" s="9">
        <v>30.9</v>
      </c>
      <c r="L147" s="10">
        <v>590.32000000000005</v>
      </c>
      <c r="M147" s="10">
        <v>769.36</v>
      </c>
      <c r="N147" s="10">
        <v>869.11</v>
      </c>
      <c r="O147" s="10">
        <v>1121.46</v>
      </c>
      <c r="P147" s="10">
        <v>915.42</v>
      </c>
      <c r="Q147" s="10">
        <v>666.22</v>
      </c>
      <c r="R147" s="10">
        <v>487.55</v>
      </c>
      <c r="S147" s="10">
        <v>741.28</v>
      </c>
      <c r="T147" s="10">
        <v>815.54</v>
      </c>
      <c r="U147" s="10">
        <v>428.08</v>
      </c>
      <c r="V147" s="10">
        <v>6.48</v>
      </c>
      <c r="W147" s="10">
        <v>365.04</v>
      </c>
      <c r="X147" s="10">
        <v>788.92</v>
      </c>
      <c r="Y147" s="10">
        <v>695.1</v>
      </c>
      <c r="Z147" s="10">
        <v>697.78</v>
      </c>
      <c r="AA147" s="10">
        <v>9957.7000000000007</v>
      </c>
      <c r="AB147" s="4">
        <v>2943</v>
      </c>
      <c r="AC147" s="23">
        <v>320</v>
      </c>
      <c r="AD147" s="4">
        <v>111</v>
      </c>
      <c r="AE147" s="10">
        <v>27.34</v>
      </c>
      <c r="AF147" s="10">
        <v>56.288888888888891</v>
      </c>
      <c r="AG147" s="10">
        <v>1121.46</v>
      </c>
    </row>
    <row r="148" spans="1:33">
      <c r="A148" s="4">
        <v>6</v>
      </c>
      <c r="B148" s="4">
        <v>167</v>
      </c>
      <c r="C148" t="s">
        <v>45</v>
      </c>
      <c r="D148" s="4" t="s">
        <v>32</v>
      </c>
      <c r="E148" s="4">
        <v>1</v>
      </c>
      <c r="F148" s="22">
        <v>0.36458333333333331</v>
      </c>
      <c r="G148" s="8">
        <v>40092</v>
      </c>
      <c r="H148" s="8">
        <v>40165</v>
      </c>
      <c r="I148" s="4">
        <f t="shared" si="2"/>
        <v>72</v>
      </c>
      <c r="J148" s="4">
        <v>2</v>
      </c>
      <c r="K148" s="9">
        <v>26.3</v>
      </c>
      <c r="L148" s="10">
        <v>1118.7</v>
      </c>
      <c r="M148" s="10">
        <v>1503.96</v>
      </c>
      <c r="N148" s="10">
        <v>1364.84</v>
      </c>
      <c r="O148" s="10">
        <v>1922.09</v>
      </c>
      <c r="P148" s="10">
        <v>1674.12</v>
      </c>
      <c r="Q148" s="10">
        <v>1572.28</v>
      </c>
      <c r="R148" s="10">
        <v>1815.86</v>
      </c>
      <c r="S148" s="10">
        <v>1641.7</v>
      </c>
      <c r="T148" s="10">
        <v>1774.43</v>
      </c>
      <c r="U148" s="10">
        <v>1881.56</v>
      </c>
      <c r="V148" s="10">
        <v>1818.12</v>
      </c>
      <c r="W148" s="10">
        <v>2061.48</v>
      </c>
      <c r="X148" s="10">
        <v>1562.56</v>
      </c>
      <c r="Y148" s="10">
        <v>1462.55</v>
      </c>
      <c r="Z148" s="10">
        <v>1579.75</v>
      </c>
      <c r="AA148" s="10">
        <v>24753.81</v>
      </c>
      <c r="AB148" s="4">
        <v>9657</v>
      </c>
      <c r="AC148" s="23">
        <v>601</v>
      </c>
      <c r="AD148" s="4">
        <v>308</v>
      </c>
      <c r="AE148" s="10">
        <v>39.97</v>
      </c>
      <c r="AF148" s="10">
        <v>37.277777777777779</v>
      </c>
      <c r="AG148" s="10">
        <v>2061.48</v>
      </c>
    </row>
    <row r="149" spans="1:33">
      <c r="A149" s="4">
        <v>6</v>
      </c>
      <c r="B149" s="4">
        <v>168</v>
      </c>
      <c r="C149" t="s">
        <v>45</v>
      </c>
      <c r="D149" s="4" t="s">
        <v>32</v>
      </c>
      <c r="E149" s="4">
        <v>2</v>
      </c>
      <c r="F149" s="22">
        <v>0.36458333333333331</v>
      </c>
      <c r="G149" s="8">
        <v>40092</v>
      </c>
      <c r="H149" s="8">
        <v>40165</v>
      </c>
      <c r="I149" s="4">
        <f t="shared" si="2"/>
        <v>72</v>
      </c>
      <c r="J149" s="4">
        <v>2</v>
      </c>
      <c r="K149" s="9">
        <v>27.5</v>
      </c>
      <c r="L149" s="10">
        <v>823.2</v>
      </c>
      <c r="M149" s="10">
        <v>778.52</v>
      </c>
      <c r="N149" s="10">
        <v>1179.8499999999999</v>
      </c>
      <c r="O149" s="10">
        <v>1521.79</v>
      </c>
      <c r="P149" s="10">
        <v>1003.66</v>
      </c>
      <c r="Q149" s="10">
        <v>1142.77</v>
      </c>
      <c r="R149" s="10">
        <v>660.83</v>
      </c>
      <c r="S149" s="10">
        <v>706.99</v>
      </c>
      <c r="T149" s="10">
        <v>1129.33</v>
      </c>
      <c r="U149" s="10">
        <v>881.05</v>
      </c>
      <c r="V149" s="10">
        <v>1093.3399999999999</v>
      </c>
      <c r="W149" s="10">
        <v>1289.7</v>
      </c>
      <c r="X149" s="10">
        <v>832.23</v>
      </c>
      <c r="Y149" s="10">
        <v>1167.96</v>
      </c>
      <c r="Z149" s="10">
        <v>1000.38</v>
      </c>
      <c r="AA149" s="10">
        <v>15211.58</v>
      </c>
      <c r="AB149" s="4">
        <v>5415</v>
      </c>
      <c r="AC149" s="23">
        <v>469</v>
      </c>
      <c r="AD149" s="4">
        <v>137</v>
      </c>
      <c r="AE149" s="10">
        <v>41.12</v>
      </c>
      <c r="AF149" s="10">
        <v>49.572222222222216</v>
      </c>
      <c r="AG149" s="10">
        <v>1521.79</v>
      </c>
    </row>
    <row r="150" spans="1:33">
      <c r="A150" s="4">
        <v>6</v>
      </c>
      <c r="B150" s="4">
        <v>169</v>
      </c>
      <c r="C150" t="s">
        <v>45</v>
      </c>
      <c r="D150" s="4" t="s">
        <v>32</v>
      </c>
      <c r="E150" s="4">
        <v>3</v>
      </c>
      <c r="F150" s="22">
        <v>0.36458333333333298</v>
      </c>
      <c r="G150" s="8">
        <v>40092</v>
      </c>
      <c r="H150" s="8">
        <v>40165</v>
      </c>
      <c r="I150" s="4">
        <f t="shared" si="2"/>
        <v>72</v>
      </c>
      <c r="J150" s="4">
        <v>2</v>
      </c>
      <c r="K150" s="9">
        <v>29.1</v>
      </c>
      <c r="L150" s="10">
        <v>1487.27</v>
      </c>
      <c r="M150" s="10">
        <v>1112.3399999999999</v>
      </c>
      <c r="N150" s="10">
        <v>1382.22</v>
      </c>
      <c r="O150" s="10">
        <v>1688</v>
      </c>
      <c r="P150" s="10">
        <v>1818.77</v>
      </c>
      <c r="Q150" s="10">
        <v>1119.1099999999999</v>
      </c>
      <c r="R150" s="10">
        <v>1335.25</v>
      </c>
      <c r="S150" s="10">
        <v>556.41999999999996</v>
      </c>
      <c r="T150" s="10">
        <v>1120.8399999999999</v>
      </c>
      <c r="U150" s="10">
        <v>1365.47</v>
      </c>
      <c r="V150" s="10">
        <v>701.83</v>
      </c>
      <c r="W150" s="10">
        <v>1496.9</v>
      </c>
      <c r="X150" s="10">
        <v>1543.85</v>
      </c>
      <c r="Y150" s="10">
        <v>1262.26</v>
      </c>
      <c r="Z150" s="10">
        <v>1181.47</v>
      </c>
      <c r="AA150" s="10">
        <v>19171.919999999998</v>
      </c>
      <c r="AB150" s="4">
        <v>7130</v>
      </c>
      <c r="AC150" s="23">
        <v>515</v>
      </c>
      <c r="AD150" s="4">
        <v>284</v>
      </c>
      <c r="AE150" s="10">
        <v>40.04</v>
      </c>
      <c r="AF150" s="10">
        <v>43.81666666666667</v>
      </c>
      <c r="AG150" s="10">
        <v>1818.77</v>
      </c>
    </row>
    <row r="151" spans="1:33">
      <c r="A151" s="4">
        <v>6</v>
      </c>
      <c r="B151" s="4">
        <v>170</v>
      </c>
      <c r="C151" t="s">
        <v>45</v>
      </c>
      <c r="D151" s="4" t="s">
        <v>32</v>
      </c>
      <c r="E151" s="4">
        <v>4</v>
      </c>
      <c r="F151" s="22">
        <v>0.36458333333333298</v>
      </c>
      <c r="G151" s="8">
        <v>40092</v>
      </c>
      <c r="H151" s="8">
        <v>40165</v>
      </c>
      <c r="I151" s="4">
        <f t="shared" si="2"/>
        <v>72</v>
      </c>
      <c r="J151" s="4">
        <v>2</v>
      </c>
      <c r="K151" s="9">
        <v>29.1</v>
      </c>
      <c r="L151" s="10">
        <v>1502.51</v>
      </c>
      <c r="M151" s="10">
        <v>2177.21</v>
      </c>
      <c r="N151" s="10">
        <v>2195.9899999999998</v>
      </c>
      <c r="O151" s="10">
        <v>1994.18</v>
      </c>
      <c r="P151" s="10">
        <v>1783.72</v>
      </c>
      <c r="Q151" s="10">
        <v>1523.26</v>
      </c>
      <c r="R151" s="10">
        <v>1784.77</v>
      </c>
      <c r="S151" s="10">
        <v>1767.95</v>
      </c>
      <c r="T151" s="10">
        <v>1541.3</v>
      </c>
      <c r="U151" s="10">
        <v>1646.31</v>
      </c>
      <c r="V151" s="10">
        <v>986.95</v>
      </c>
      <c r="W151" s="10">
        <v>1630.99</v>
      </c>
      <c r="X151" s="10">
        <v>905.22</v>
      </c>
      <c r="Y151" s="10">
        <v>820.84</v>
      </c>
      <c r="Z151" s="10">
        <v>1208.3399999999999</v>
      </c>
      <c r="AA151" s="10">
        <v>23469.39</v>
      </c>
      <c r="AB151" s="4">
        <v>8910</v>
      </c>
      <c r="AC151" s="23">
        <v>592</v>
      </c>
      <c r="AD151" s="4">
        <v>308</v>
      </c>
      <c r="AE151" s="10">
        <v>42.74</v>
      </c>
      <c r="AF151" s="10">
        <v>40.68333333333333</v>
      </c>
      <c r="AG151" s="10">
        <v>2195.9899999999998</v>
      </c>
    </row>
    <row r="152" spans="1:33">
      <c r="A152" s="4">
        <v>6</v>
      </c>
      <c r="B152" s="4">
        <v>171</v>
      </c>
      <c r="C152" t="s">
        <v>39</v>
      </c>
      <c r="D152" s="4" t="s">
        <v>32</v>
      </c>
      <c r="E152" s="4">
        <v>5</v>
      </c>
      <c r="F152" s="22">
        <v>0.36458333333333298</v>
      </c>
      <c r="G152" s="8">
        <v>40092</v>
      </c>
      <c r="H152" s="8">
        <v>40165</v>
      </c>
      <c r="I152" s="4">
        <f t="shared" si="2"/>
        <v>72</v>
      </c>
      <c r="J152" s="4">
        <v>2</v>
      </c>
      <c r="K152" s="9">
        <v>28.7</v>
      </c>
      <c r="L152" s="10">
        <v>741.31</v>
      </c>
      <c r="M152" s="10">
        <v>1949.48</v>
      </c>
      <c r="N152" s="10">
        <v>2670.79</v>
      </c>
      <c r="O152" s="10">
        <v>2265.3200000000002</v>
      </c>
      <c r="P152" s="10">
        <v>2193.4499999999998</v>
      </c>
      <c r="Q152" s="10">
        <v>1928.01</v>
      </c>
      <c r="R152" s="10">
        <v>2253.67</v>
      </c>
      <c r="S152" s="10">
        <v>1920.59</v>
      </c>
      <c r="T152" s="10">
        <v>2042.12</v>
      </c>
      <c r="U152" s="10">
        <v>2092.34</v>
      </c>
      <c r="V152" s="10">
        <v>2013.89</v>
      </c>
      <c r="W152" s="10">
        <v>2056.2399999999998</v>
      </c>
      <c r="X152" s="10">
        <v>1800.51</v>
      </c>
      <c r="Y152" s="10">
        <v>1548.62</v>
      </c>
      <c r="Z152" s="10">
        <v>1707.43</v>
      </c>
      <c r="AA152" s="10">
        <v>29183.45</v>
      </c>
      <c r="AB152" s="4">
        <v>12273</v>
      </c>
      <c r="AC152" s="23">
        <v>502</v>
      </c>
      <c r="AD152" s="4">
        <v>7</v>
      </c>
      <c r="AE152" s="10">
        <v>30.54</v>
      </c>
      <c r="AF152" s="10">
        <v>22.083333333333332</v>
      </c>
      <c r="AG152" s="10">
        <v>2670.79</v>
      </c>
    </row>
    <row r="153" spans="1:33">
      <c r="A153" s="4">
        <v>6</v>
      </c>
      <c r="B153" s="4">
        <v>172</v>
      </c>
      <c r="C153" t="s">
        <v>39</v>
      </c>
      <c r="D153" s="4" t="s">
        <v>32</v>
      </c>
      <c r="E153" s="4">
        <v>6</v>
      </c>
      <c r="F153" s="22">
        <v>0.36458333333333298</v>
      </c>
      <c r="G153" s="8">
        <v>40092</v>
      </c>
      <c r="H153" s="8">
        <v>40165</v>
      </c>
      <c r="I153" s="4">
        <f t="shared" si="2"/>
        <v>72</v>
      </c>
      <c r="J153" s="4">
        <v>2</v>
      </c>
      <c r="K153" s="9">
        <v>28.5</v>
      </c>
      <c r="L153" s="10">
        <v>254.93</v>
      </c>
      <c r="M153" s="10">
        <v>746.45</v>
      </c>
      <c r="N153" s="10">
        <v>1444.17</v>
      </c>
      <c r="O153" s="10">
        <v>1947.09</v>
      </c>
      <c r="P153" s="10">
        <v>2488.85</v>
      </c>
      <c r="Q153" s="10">
        <v>2129.46</v>
      </c>
      <c r="R153" s="10">
        <v>2565.4899999999998</v>
      </c>
      <c r="S153" s="10">
        <v>3058.82</v>
      </c>
      <c r="T153" s="10">
        <v>2496.54</v>
      </c>
      <c r="U153" s="10">
        <v>2889.34</v>
      </c>
      <c r="V153" s="10">
        <v>3155.2</v>
      </c>
      <c r="W153" s="10">
        <v>2533.02</v>
      </c>
      <c r="X153" s="10">
        <v>2872.89</v>
      </c>
      <c r="Y153" s="10">
        <v>3207.5</v>
      </c>
      <c r="Z153" s="10">
        <v>3269.83</v>
      </c>
      <c r="AA153" s="10">
        <v>35059.230000000003</v>
      </c>
      <c r="AB153" s="4">
        <v>14978</v>
      </c>
      <c r="AC153" s="23">
        <v>383</v>
      </c>
      <c r="AD153" s="4">
        <v>16</v>
      </c>
      <c r="AE153" s="10">
        <v>32.86</v>
      </c>
      <c r="AF153" s="10">
        <v>24.422222222222224</v>
      </c>
      <c r="AG153" s="10">
        <v>3269.83</v>
      </c>
    </row>
    <row r="154" spans="1:33">
      <c r="A154" s="4">
        <v>6</v>
      </c>
      <c r="B154" s="4">
        <v>173</v>
      </c>
      <c r="C154" t="s">
        <v>39</v>
      </c>
      <c r="D154" s="4" t="s">
        <v>32</v>
      </c>
      <c r="E154" s="4">
        <v>7</v>
      </c>
      <c r="F154" s="22">
        <v>0.36458333333333298</v>
      </c>
      <c r="G154" s="8">
        <v>40092</v>
      </c>
      <c r="H154" s="8">
        <v>40165</v>
      </c>
      <c r="I154" s="4">
        <f t="shared" si="2"/>
        <v>72</v>
      </c>
      <c r="J154" s="4">
        <v>2</v>
      </c>
      <c r="K154" s="9">
        <v>28.1</v>
      </c>
      <c r="L154" s="10">
        <v>244.59</v>
      </c>
      <c r="M154" s="10">
        <v>516.75</v>
      </c>
      <c r="N154" s="10">
        <v>169.69</v>
      </c>
      <c r="O154" s="10">
        <v>637.17999999999995</v>
      </c>
      <c r="P154" s="10">
        <v>237.18</v>
      </c>
      <c r="Q154" s="10">
        <v>899.65</v>
      </c>
      <c r="R154" s="10">
        <v>848.56</v>
      </c>
      <c r="S154" s="10">
        <v>971.33</v>
      </c>
      <c r="T154" s="10">
        <v>1076.02</v>
      </c>
      <c r="U154" s="10">
        <v>1175.8499999999999</v>
      </c>
      <c r="V154" s="10">
        <v>933.95</v>
      </c>
      <c r="W154" s="10">
        <v>1086.18</v>
      </c>
      <c r="X154" s="10">
        <v>1216.42</v>
      </c>
      <c r="Y154" s="10">
        <v>881.37</v>
      </c>
      <c r="Z154" s="10">
        <v>957.94</v>
      </c>
      <c r="AA154" s="10">
        <v>11852.63</v>
      </c>
      <c r="AB154" s="4">
        <v>3887</v>
      </c>
      <c r="AC154" s="23">
        <v>369</v>
      </c>
      <c r="AD154" s="4">
        <v>25</v>
      </c>
      <c r="AE154" s="10">
        <v>32.35</v>
      </c>
      <c r="AF154" s="10">
        <v>57.244444444444454</v>
      </c>
      <c r="AG154" s="10">
        <v>1216.42</v>
      </c>
    </row>
    <row r="155" spans="1:33">
      <c r="A155" s="4">
        <v>6</v>
      </c>
      <c r="B155" s="4">
        <v>174</v>
      </c>
      <c r="C155" t="s">
        <v>39</v>
      </c>
      <c r="D155" s="4" t="s">
        <v>32</v>
      </c>
      <c r="E155" s="4">
        <v>8</v>
      </c>
      <c r="F155" s="22">
        <v>0.36458333333333298</v>
      </c>
      <c r="G155" s="8">
        <v>40092</v>
      </c>
      <c r="H155" s="8">
        <v>40165</v>
      </c>
      <c r="I155" s="4">
        <f t="shared" si="2"/>
        <v>72</v>
      </c>
      <c r="J155" s="4">
        <v>2</v>
      </c>
      <c r="K155" s="9">
        <v>25.1</v>
      </c>
      <c r="L155" s="10">
        <v>513.66</v>
      </c>
      <c r="M155" s="10">
        <v>685.57</v>
      </c>
      <c r="N155" s="10">
        <v>160.12</v>
      </c>
      <c r="O155" s="10">
        <v>398.03</v>
      </c>
      <c r="P155" s="10">
        <v>0</v>
      </c>
      <c r="Q155" s="10">
        <v>154.65</v>
      </c>
      <c r="R155" s="10">
        <v>125.19</v>
      </c>
      <c r="S155" s="10">
        <v>0</v>
      </c>
      <c r="T155" s="10">
        <v>433.26</v>
      </c>
      <c r="U155" s="10">
        <v>0</v>
      </c>
      <c r="V155" s="10">
        <v>0</v>
      </c>
      <c r="W155" s="10">
        <v>521.96</v>
      </c>
      <c r="X155" s="10">
        <v>194.34</v>
      </c>
      <c r="Y155" s="10">
        <v>0</v>
      </c>
      <c r="Z155" s="10">
        <v>235.11</v>
      </c>
      <c r="AA155" s="10">
        <v>3421.89</v>
      </c>
      <c r="AB155" s="4">
        <v>1128</v>
      </c>
      <c r="AC155" s="23">
        <v>102</v>
      </c>
      <c r="AD155" s="4">
        <v>23</v>
      </c>
      <c r="AE155" s="10">
        <v>30.25</v>
      </c>
      <c r="AF155" s="10">
        <v>79.11666666666666</v>
      </c>
      <c r="AG155" s="10">
        <v>685.57</v>
      </c>
    </row>
    <row r="156" spans="1:33">
      <c r="A156" s="4">
        <v>6</v>
      </c>
      <c r="B156" s="4">
        <v>175</v>
      </c>
      <c r="C156" t="s">
        <v>43</v>
      </c>
      <c r="D156" s="4" t="s">
        <v>32</v>
      </c>
      <c r="E156" s="4">
        <v>1</v>
      </c>
      <c r="F156" s="22">
        <v>0.39583333333333331</v>
      </c>
      <c r="G156" s="8">
        <v>40099</v>
      </c>
      <c r="H156" s="8">
        <v>40165</v>
      </c>
      <c r="I156" s="4">
        <f t="shared" si="2"/>
        <v>65</v>
      </c>
      <c r="J156" s="4">
        <v>2</v>
      </c>
      <c r="K156" s="9">
        <v>20.2</v>
      </c>
      <c r="L156" s="10">
        <v>804.56</v>
      </c>
      <c r="M156" s="10">
        <v>1963.97</v>
      </c>
      <c r="N156" s="10">
        <v>2699.71</v>
      </c>
      <c r="O156" s="10">
        <v>3055.49</v>
      </c>
      <c r="P156" s="10">
        <v>3197.11</v>
      </c>
      <c r="Q156" s="10">
        <v>3416.05</v>
      </c>
      <c r="R156" s="10">
        <v>3097.09</v>
      </c>
      <c r="S156" s="10">
        <v>3353.89</v>
      </c>
      <c r="T156" s="10">
        <v>2786.7</v>
      </c>
      <c r="U156" s="10">
        <v>2283.8200000000002</v>
      </c>
      <c r="V156" s="10">
        <v>2642.04</v>
      </c>
      <c r="W156" s="10">
        <v>1933.29</v>
      </c>
      <c r="X156" s="10">
        <v>1863.12</v>
      </c>
      <c r="Y156" s="10">
        <v>1600.38</v>
      </c>
      <c r="Z156" s="10">
        <v>1693.43</v>
      </c>
      <c r="AA156" s="10">
        <v>36390.370000000003</v>
      </c>
      <c r="AB156" s="4">
        <v>15784</v>
      </c>
      <c r="AC156" s="23">
        <v>421</v>
      </c>
      <c r="AD156" s="4">
        <v>270</v>
      </c>
      <c r="AE156" s="10">
        <v>39.51</v>
      </c>
      <c r="AF156" s="10">
        <v>27.522222222222219</v>
      </c>
      <c r="AG156" s="10">
        <v>3416.05</v>
      </c>
    </row>
    <row r="157" spans="1:33">
      <c r="A157" s="4">
        <v>6</v>
      </c>
      <c r="B157" s="4">
        <v>176</v>
      </c>
      <c r="C157" t="s">
        <v>43</v>
      </c>
      <c r="D157" s="4" t="s">
        <v>32</v>
      </c>
      <c r="E157" s="4">
        <v>2</v>
      </c>
      <c r="F157" s="22">
        <v>0.39583333333333331</v>
      </c>
      <c r="G157" s="8">
        <v>40099</v>
      </c>
      <c r="H157" s="8">
        <v>40165</v>
      </c>
      <c r="I157" s="4">
        <f t="shared" si="2"/>
        <v>65</v>
      </c>
      <c r="J157" s="4">
        <v>2</v>
      </c>
      <c r="K157" s="9">
        <v>20.7</v>
      </c>
      <c r="L157" s="10">
        <v>1756.8</v>
      </c>
      <c r="M157" s="10">
        <v>4156.7299999999996</v>
      </c>
      <c r="N157" s="10">
        <v>3736.06</v>
      </c>
      <c r="O157" s="10">
        <v>3818.33</v>
      </c>
      <c r="P157" s="10">
        <v>3110.16</v>
      </c>
      <c r="Q157" s="10">
        <v>3076.84</v>
      </c>
      <c r="R157" s="10">
        <v>2408.75</v>
      </c>
      <c r="S157" s="10">
        <v>2401.13</v>
      </c>
      <c r="T157" s="10">
        <v>1729.44</v>
      </c>
      <c r="U157" s="10">
        <v>2850.86</v>
      </c>
      <c r="V157" s="10">
        <v>1701.59</v>
      </c>
      <c r="W157" s="10">
        <v>1560.1</v>
      </c>
      <c r="X157" s="10">
        <v>1671.8</v>
      </c>
      <c r="Y157" s="10">
        <v>1281.3699999999999</v>
      </c>
      <c r="Z157" s="10">
        <v>1679.01</v>
      </c>
      <c r="AA157" s="10">
        <v>36938.65</v>
      </c>
      <c r="AB157" s="4">
        <v>15443</v>
      </c>
      <c r="AC157" s="23">
        <v>423</v>
      </c>
      <c r="AD157" s="4">
        <v>257</v>
      </c>
      <c r="AE157" s="10">
        <v>36.14</v>
      </c>
      <c r="AF157" s="10">
        <v>23.288888888888888</v>
      </c>
      <c r="AG157" s="10">
        <v>4156.7299999999996</v>
      </c>
    </row>
    <row r="158" spans="1:33">
      <c r="A158" s="4">
        <v>6</v>
      </c>
      <c r="B158" s="4">
        <v>177</v>
      </c>
      <c r="C158" t="s">
        <v>43</v>
      </c>
      <c r="D158" s="4" t="s">
        <v>32</v>
      </c>
      <c r="E158" s="4">
        <v>3</v>
      </c>
      <c r="F158" s="22">
        <v>0.39583333333333298</v>
      </c>
      <c r="G158" s="8">
        <v>40099</v>
      </c>
      <c r="H158" s="8">
        <v>40165</v>
      </c>
      <c r="I158" s="4">
        <f t="shared" si="2"/>
        <v>65</v>
      </c>
      <c r="J158" s="4">
        <v>2</v>
      </c>
      <c r="K158" s="9">
        <v>22.8</v>
      </c>
      <c r="L158" s="10">
        <v>1844.57</v>
      </c>
      <c r="M158" s="10">
        <v>3681.03</v>
      </c>
      <c r="N158" s="10">
        <v>3879.76</v>
      </c>
      <c r="O158" s="10">
        <v>3506.24</v>
      </c>
      <c r="P158" s="10">
        <v>3315.65</v>
      </c>
      <c r="Q158" s="10">
        <v>3221.23</v>
      </c>
      <c r="R158" s="10">
        <v>3047.23</v>
      </c>
      <c r="S158" s="10">
        <v>2318.0300000000002</v>
      </c>
      <c r="T158" s="10">
        <v>2462.41</v>
      </c>
      <c r="U158" s="10">
        <v>1647.58</v>
      </c>
      <c r="V158" s="10">
        <v>1732.24</v>
      </c>
      <c r="W158" s="10">
        <v>1484</v>
      </c>
      <c r="X158" s="10">
        <v>1251.93</v>
      </c>
      <c r="Y158" s="10">
        <v>1539.07</v>
      </c>
      <c r="Z158" s="10">
        <v>1090.44</v>
      </c>
      <c r="AA158" s="10">
        <v>36021.120000000003</v>
      </c>
      <c r="AB158" s="4">
        <v>15546</v>
      </c>
      <c r="AC158" s="23">
        <v>358</v>
      </c>
      <c r="AD158" s="4">
        <v>309</v>
      </c>
      <c r="AE158" s="10">
        <v>38.99</v>
      </c>
      <c r="AF158" s="10">
        <v>26.361111111111114</v>
      </c>
      <c r="AG158" s="10">
        <v>3879.76</v>
      </c>
    </row>
    <row r="159" spans="1:33">
      <c r="A159" s="4">
        <v>6</v>
      </c>
      <c r="B159" s="4">
        <v>178</v>
      </c>
      <c r="C159" t="s">
        <v>43</v>
      </c>
      <c r="D159" s="4" t="s">
        <v>32</v>
      </c>
      <c r="E159" s="4">
        <v>4</v>
      </c>
      <c r="F159" s="22">
        <v>0.39583333333333298</v>
      </c>
      <c r="G159" s="8">
        <v>40099</v>
      </c>
      <c r="H159" s="8">
        <v>40165</v>
      </c>
      <c r="I159" s="4">
        <f t="shared" si="2"/>
        <v>65</v>
      </c>
      <c r="J159" s="4">
        <v>2</v>
      </c>
      <c r="K159" s="9">
        <v>21.2</v>
      </c>
      <c r="L159" s="10">
        <v>1811.59</v>
      </c>
      <c r="M159" s="10">
        <v>3275.46</v>
      </c>
      <c r="N159" s="10">
        <v>3854.2</v>
      </c>
      <c r="O159" s="10">
        <v>2902.33</v>
      </c>
      <c r="P159" s="10">
        <v>2507.3000000000002</v>
      </c>
      <c r="Q159" s="10">
        <v>2639.17</v>
      </c>
      <c r="R159" s="10">
        <v>2269.37</v>
      </c>
      <c r="S159" s="10">
        <v>2777.3</v>
      </c>
      <c r="T159" s="10">
        <v>2201.52</v>
      </c>
      <c r="U159" s="10">
        <v>2174.86</v>
      </c>
      <c r="V159" s="10">
        <v>1642.69</v>
      </c>
      <c r="W159" s="10">
        <v>1874.66</v>
      </c>
      <c r="X159" s="10">
        <v>1742.32</v>
      </c>
      <c r="Y159" s="10">
        <v>1700.52</v>
      </c>
      <c r="Z159" s="10">
        <v>1877.14</v>
      </c>
      <c r="AA159" s="10">
        <v>35250.17</v>
      </c>
      <c r="AB159" s="4">
        <v>14371</v>
      </c>
      <c r="AC159" s="23">
        <v>575</v>
      </c>
      <c r="AD159" s="4">
        <v>449</v>
      </c>
      <c r="AE159" s="10">
        <v>43.66</v>
      </c>
      <c r="AF159" s="10">
        <v>29.377777777777776</v>
      </c>
      <c r="AG159" s="10">
        <v>3854.2</v>
      </c>
    </row>
    <row r="160" spans="1:33">
      <c r="A160" s="4">
        <v>6</v>
      </c>
      <c r="B160" s="4">
        <v>179</v>
      </c>
      <c r="C160" t="s">
        <v>33</v>
      </c>
      <c r="D160" s="4" t="s">
        <v>32</v>
      </c>
      <c r="E160" s="4">
        <v>5</v>
      </c>
      <c r="F160" s="22">
        <v>0.39583333333333298</v>
      </c>
      <c r="G160" s="8">
        <v>40092</v>
      </c>
      <c r="H160" s="8">
        <v>40165</v>
      </c>
      <c r="I160" s="4">
        <f t="shared" si="2"/>
        <v>72</v>
      </c>
      <c r="J160" s="4">
        <v>2</v>
      </c>
      <c r="K160" s="9">
        <v>20.6</v>
      </c>
      <c r="L160" s="10">
        <v>1148.6400000000001</v>
      </c>
      <c r="M160" s="10">
        <v>1336.58</v>
      </c>
      <c r="N160" s="10">
        <v>1259.8499999999999</v>
      </c>
      <c r="O160" s="10">
        <v>1183.6600000000001</v>
      </c>
      <c r="P160" s="10">
        <v>822.81</v>
      </c>
      <c r="Q160" s="10">
        <v>975.41</v>
      </c>
      <c r="R160" s="10">
        <v>753.65</v>
      </c>
      <c r="S160" s="10">
        <v>790.33</v>
      </c>
      <c r="T160" s="10">
        <v>448.43</v>
      </c>
      <c r="U160" s="10">
        <v>487.44</v>
      </c>
      <c r="V160" s="10">
        <v>715.14</v>
      </c>
      <c r="W160" s="10">
        <v>271.05</v>
      </c>
      <c r="X160" s="10">
        <v>395.23</v>
      </c>
      <c r="Y160" s="10">
        <v>649.03</v>
      </c>
      <c r="Z160" s="10">
        <v>544.41</v>
      </c>
      <c r="AA160" s="10">
        <v>11781.65</v>
      </c>
      <c r="AB160" s="4">
        <v>4181</v>
      </c>
      <c r="AC160" s="23">
        <v>352</v>
      </c>
      <c r="AD160" s="4">
        <v>94</v>
      </c>
      <c r="AE160" s="10">
        <v>34.21</v>
      </c>
      <c r="AF160" s="10">
        <v>53.461111111111101</v>
      </c>
      <c r="AG160" s="10">
        <v>1336.58</v>
      </c>
    </row>
    <row r="161" spans="1:33">
      <c r="A161" s="4">
        <v>6</v>
      </c>
      <c r="B161" s="4">
        <v>180</v>
      </c>
      <c r="C161" t="s">
        <v>33</v>
      </c>
      <c r="D161" s="4" t="s">
        <v>32</v>
      </c>
      <c r="E161" s="4">
        <v>6</v>
      </c>
      <c r="F161" s="22">
        <v>0.39583333333333298</v>
      </c>
      <c r="G161" s="8">
        <v>40092</v>
      </c>
      <c r="H161" s="8">
        <v>40165</v>
      </c>
      <c r="I161" s="4">
        <f t="shared" si="2"/>
        <v>72</v>
      </c>
      <c r="J161" s="4">
        <v>2</v>
      </c>
      <c r="K161" s="9">
        <v>24.3</v>
      </c>
      <c r="L161" s="10">
        <v>778.75</v>
      </c>
      <c r="M161" s="10">
        <v>537.98</v>
      </c>
      <c r="N161" s="10">
        <v>635.77</v>
      </c>
      <c r="O161" s="10">
        <v>768.11</v>
      </c>
      <c r="P161" s="10">
        <v>733.41</v>
      </c>
      <c r="Q161" s="10">
        <v>1101.27</v>
      </c>
      <c r="R161" s="10">
        <v>1041.6099999999999</v>
      </c>
      <c r="S161" s="10">
        <v>1088.96</v>
      </c>
      <c r="T161" s="10">
        <v>1263.17</v>
      </c>
      <c r="U161" s="10">
        <v>998.9</v>
      </c>
      <c r="V161" s="10">
        <v>1093.1500000000001</v>
      </c>
      <c r="W161" s="10">
        <v>1283.19</v>
      </c>
      <c r="X161" s="10">
        <v>1034.94</v>
      </c>
      <c r="Y161" s="10">
        <v>965.31</v>
      </c>
      <c r="Z161" s="10">
        <v>1217.03</v>
      </c>
      <c r="AA161" s="10">
        <v>14541.5</v>
      </c>
      <c r="AB161" s="4">
        <v>4919</v>
      </c>
      <c r="AC161" s="23">
        <v>466</v>
      </c>
      <c r="AD161" s="4">
        <v>184</v>
      </c>
      <c r="AE161" s="10">
        <v>31.22</v>
      </c>
      <c r="AF161" s="10">
        <v>45.533333333333339</v>
      </c>
      <c r="AG161" s="10">
        <v>1283.19</v>
      </c>
    </row>
    <row r="162" spans="1:33">
      <c r="A162" s="4">
        <v>6</v>
      </c>
      <c r="B162" s="4">
        <v>181</v>
      </c>
      <c r="C162" t="s">
        <v>33</v>
      </c>
      <c r="D162" s="4" t="s">
        <v>32</v>
      </c>
      <c r="E162" s="4">
        <v>7</v>
      </c>
      <c r="F162" s="22">
        <v>0.39583333333333298</v>
      </c>
      <c r="G162" s="8">
        <v>40092</v>
      </c>
      <c r="H162" s="8">
        <v>40165</v>
      </c>
      <c r="I162" s="4">
        <f t="shared" si="2"/>
        <v>72</v>
      </c>
      <c r="J162" s="4">
        <v>2</v>
      </c>
      <c r="K162" s="9">
        <v>26.7</v>
      </c>
      <c r="L162" s="10">
        <v>925.11</v>
      </c>
      <c r="M162" s="10">
        <v>703.15</v>
      </c>
      <c r="N162" s="10">
        <v>838.53</v>
      </c>
      <c r="O162" s="10">
        <v>741.28</v>
      </c>
      <c r="P162" s="10">
        <v>810.41</v>
      </c>
      <c r="Q162" s="10">
        <v>1027.23</v>
      </c>
      <c r="R162" s="10">
        <v>1041.1300000000001</v>
      </c>
      <c r="S162" s="10">
        <v>1265.29</v>
      </c>
      <c r="T162" s="10">
        <v>1103.8399999999999</v>
      </c>
      <c r="U162" s="10">
        <v>1399.73</v>
      </c>
      <c r="V162" s="10">
        <v>1323.64</v>
      </c>
      <c r="W162" s="10">
        <v>1364.98</v>
      </c>
      <c r="X162" s="10">
        <v>1696.1</v>
      </c>
      <c r="Y162" s="10">
        <v>1411.79</v>
      </c>
      <c r="Z162" s="10">
        <v>1806.89</v>
      </c>
      <c r="AA162" s="10">
        <v>17459.04</v>
      </c>
      <c r="AB162" s="4">
        <v>6368</v>
      </c>
      <c r="AC162" s="23">
        <v>469</v>
      </c>
      <c r="AD162" s="4">
        <v>39</v>
      </c>
      <c r="AE162" s="10">
        <v>31.69</v>
      </c>
      <c r="AF162" s="10">
        <v>41.772222222222219</v>
      </c>
      <c r="AG162" s="10">
        <v>1806.89</v>
      </c>
    </row>
    <row r="163" spans="1:33">
      <c r="A163" s="4">
        <v>6</v>
      </c>
      <c r="B163" s="4">
        <v>182</v>
      </c>
      <c r="C163" t="s">
        <v>33</v>
      </c>
      <c r="D163" s="4" t="s">
        <v>32</v>
      </c>
      <c r="E163" s="4">
        <v>8</v>
      </c>
      <c r="F163" s="22">
        <v>0.39583333333333298</v>
      </c>
      <c r="G163" s="8">
        <v>40092</v>
      </c>
      <c r="H163" s="8">
        <v>40165</v>
      </c>
      <c r="I163" s="4">
        <f t="shared" si="2"/>
        <v>72</v>
      </c>
      <c r="J163" s="4">
        <v>2</v>
      </c>
      <c r="K163" s="9">
        <v>23.7</v>
      </c>
      <c r="L163" s="10">
        <v>838.93</v>
      </c>
      <c r="M163" s="10">
        <v>1284.17</v>
      </c>
      <c r="N163" s="10">
        <v>1439.17</v>
      </c>
      <c r="O163" s="10">
        <v>1702.36</v>
      </c>
      <c r="P163" s="10">
        <v>1404.35</v>
      </c>
      <c r="Q163" s="10">
        <v>2003.52</v>
      </c>
      <c r="R163" s="10">
        <v>1868.4</v>
      </c>
      <c r="S163" s="10">
        <v>1490.72</v>
      </c>
      <c r="T163" s="10">
        <v>1278.3499999999999</v>
      </c>
      <c r="U163" s="10">
        <v>1405.65</v>
      </c>
      <c r="V163" s="10">
        <v>1048.6500000000001</v>
      </c>
      <c r="W163" s="10">
        <v>1022.49</v>
      </c>
      <c r="X163" s="10">
        <v>1163.97</v>
      </c>
      <c r="Y163" s="10">
        <v>1014.12</v>
      </c>
      <c r="Z163" s="10">
        <v>953.33</v>
      </c>
      <c r="AA163" s="10">
        <v>19918.080000000002</v>
      </c>
      <c r="AB163" s="4">
        <v>7203</v>
      </c>
      <c r="AC163" s="23">
        <v>482</v>
      </c>
      <c r="AD163" s="4">
        <v>94</v>
      </c>
      <c r="AE163" s="10">
        <v>34.22</v>
      </c>
      <c r="AF163" s="10">
        <v>43.12222222222222</v>
      </c>
      <c r="AG163" s="10">
        <v>2003.52</v>
      </c>
    </row>
    <row r="164" spans="1:33">
      <c r="A164" s="4">
        <v>6</v>
      </c>
      <c r="B164" s="4">
        <v>183</v>
      </c>
      <c r="C164" t="s">
        <v>62</v>
      </c>
      <c r="D164" s="4" t="s">
        <v>32</v>
      </c>
      <c r="E164" s="4">
        <v>1</v>
      </c>
      <c r="F164" s="22">
        <v>0.42708333333333331</v>
      </c>
      <c r="G164" s="8">
        <v>40099</v>
      </c>
      <c r="H164" s="8">
        <v>40165</v>
      </c>
      <c r="I164" s="4">
        <f t="shared" si="2"/>
        <v>65</v>
      </c>
      <c r="J164" s="4">
        <v>2</v>
      </c>
      <c r="K164" s="9">
        <v>18.7</v>
      </c>
      <c r="L164" s="10">
        <v>969.16</v>
      </c>
      <c r="M164" s="10">
        <v>480.08</v>
      </c>
      <c r="N164" s="10">
        <v>636.89</v>
      </c>
      <c r="O164" s="10">
        <v>794.81</v>
      </c>
      <c r="P164" s="10">
        <v>510.37</v>
      </c>
      <c r="Q164" s="10">
        <v>714.42</v>
      </c>
      <c r="R164" s="10">
        <v>838.34</v>
      </c>
      <c r="S164" s="10">
        <v>718.4</v>
      </c>
      <c r="T164" s="10">
        <v>799.47</v>
      </c>
      <c r="U164" s="10">
        <v>551.13</v>
      </c>
      <c r="V164" s="10">
        <v>766.83</v>
      </c>
      <c r="W164" s="10">
        <v>854.18</v>
      </c>
      <c r="X164" s="10">
        <v>975.95</v>
      </c>
      <c r="Y164" s="10">
        <v>766.26</v>
      </c>
      <c r="Z164" s="10">
        <v>528.91999999999996</v>
      </c>
      <c r="AA164" s="10">
        <v>10905.25</v>
      </c>
      <c r="AB164" s="4">
        <v>3501</v>
      </c>
      <c r="AC164" s="23">
        <v>388</v>
      </c>
      <c r="AD164" s="4">
        <v>137</v>
      </c>
      <c r="AE164" s="10">
        <v>37.9</v>
      </c>
      <c r="AF164" s="10">
        <v>49.383333333333333</v>
      </c>
      <c r="AG164" s="10">
        <v>975.95</v>
      </c>
    </row>
    <row r="165" spans="1:33">
      <c r="A165" s="4">
        <v>6</v>
      </c>
      <c r="B165" s="4">
        <v>185</v>
      </c>
      <c r="C165" t="s">
        <v>62</v>
      </c>
      <c r="D165" s="4" t="s">
        <v>32</v>
      </c>
      <c r="E165" s="4">
        <v>3</v>
      </c>
      <c r="F165" s="22">
        <v>0.42708333333333298</v>
      </c>
      <c r="G165" s="8">
        <v>40099</v>
      </c>
      <c r="H165" s="8">
        <v>40165</v>
      </c>
      <c r="I165" s="4">
        <f t="shared" si="2"/>
        <v>65</v>
      </c>
      <c r="J165" s="4">
        <v>2</v>
      </c>
      <c r="K165" s="9">
        <v>18.8</v>
      </c>
      <c r="L165" s="10">
        <v>1025</v>
      </c>
      <c r="M165" s="10">
        <v>814</v>
      </c>
      <c r="N165" s="10">
        <v>1001.69</v>
      </c>
      <c r="O165" s="10">
        <v>1026.31</v>
      </c>
      <c r="P165" s="10">
        <v>1143.24</v>
      </c>
      <c r="Q165" s="10">
        <v>968.81</v>
      </c>
      <c r="R165" s="10">
        <v>712.52</v>
      </c>
      <c r="S165" s="10">
        <v>893.59</v>
      </c>
      <c r="T165" s="10">
        <v>873.05</v>
      </c>
      <c r="U165" s="10">
        <v>1074.82</v>
      </c>
      <c r="V165" s="10">
        <v>876.89</v>
      </c>
      <c r="W165" s="10">
        <v>1209</v>
      </c>
      <c r="X165" s="10">
        <v>627.16</v>
      </c>
      <c r="Y165" s="10">
        <v>894.73</v>
      </c>
      <c r="Z165" s="10">
        <v>747.48</v>
      </c>
      <c r="AA165" s="10">
        <v>13888.27</v>
      </c>
      <c r="AB165" s="4">
        <v>4801</v>
      </c>
      <c r="AC165" s="23">
        <v>464</v>
      </c>
      <c r="AD165" s="4">
        <v>138</v>
      </c>
      <c r="AE165" s="10">
        <v>38.75</v>
      </c>
      <c r="AF165" s="10">
        <v>52.44444444444445</v>
      </c>
      <c r="AG165" s="10">
        <v>1209</v>
      </c>
    </row>
    <row r="166" spans="1:33">
      <c r="A166" s="4">
        <v>6</v>
      </c>
      <c r="B166" s="4">
        <v>186</v>
      </c>
      <c r="C166" t="s">
        <v>62</v>
      </c>
      <c r="D166" s="4" t="s">
        <v>32</v>
      </c>
      <c r="E166" s="4">
        <v>4</v>
      </c>
      <c r="F166" s="22">
        <v>0.42708333333333298</v>
      </c>
      <c r="G166" s="8">
        <v>40099</v>
      </c>
      <c r="H166" s="8">
        <v>40165</v>
      </c>
      <c r="I166" s="4">
        <f t="shared" si="2"/>
        <v>65</v>
      </c>
      <c r="J166" s="4">
        <v>2</v>
      </c>
      <c r="K166" s="9">
        <v>22.1</v>
      </c>
      <c r="L166" s="10">
        <v>1356.91</v>
      </c>
      <c r="M166" s="10">
        <v>1883.47</v>
      </c>
      <c r="N166" s="10">
        <v>2164.88</v>
      </c>
      <c r="O166" s="10">
        <v>2214.88</v>
      </c>
      <c r="P166" s="10">
        <v>1753.59</v>
      </c>
      <c r="Q166" s="10">
        <v>1871.73</v>
      </c>
      <c r="R166" s="10">
        <v>1530.49</v>
      </c>
      <c r="S166" s="10">
        <v>1281.04</v>
      </c>
      <c r="T166" s="10">
        <v>1119.6300000000001</v>
      </c>
      <c r="U166" s="10">
        <v>1502.33</v>
      </c>
      <c r="V166" s="10">
        <v>1331.39</v>
      </c>
      <c r="W166" s="10">
        <v>1251.51</v>
      </c>
      <c r="X166" s="10">
        <v>1216.68</v>
      </c>
      <c r="Y166" s="10">
        <v>1385.92</v>
      </c>
      <c r="Z166" s="10">
        <v>1335.94</v>
      </c>
      <c r="AA166" s="10">
        <v>23200.28</v>
      </c>
      <c r="AB166" s="4">
        <v>8964</v>
      </c>
      <c r="AC166" s="23">
        <v>487</v>
      </c>
      <c r="AD166" s="4">
        <v>17</v>
      </c>
      <c r="AE166" s="10">
        <v>40.99</v>
      </c>
      <c r="AF166" s="10">
        <v>43.25555555555556</v>
      </c>
      <c r="AG166" s="10">
        <v>2214.88</v>
      </c>
    </row>
    <row r="167" spans="1:33">
      <c r="A167" s="4">
        <v>6</v>
      </c>
      <c r="B167" s="4">
        <v>188</v>
      </c>
      <c r="C167" t="s">
        <v>50</v>
      </c>
      <c r="D167" s="4" t="s">
        <v>32</v>
      </c>
      <c r="E167" s="4">
        <v>6</v>
      </c>
      <c r="F167" s="22">
        <v>0.42708333333333298</v>
      </c>
      <c r="G167" s="8">
        <v>40077</v>
      </c>
      <c r="H167" s="8">
        <v>40165</v>
      </c>
      <c r="I167" s="4">
        <f t="shared" si="2"/>
        <v>87</v>
      </c>
      <c r="J167" s="4">
        <v>2</v>
      </c>
      <c r="K167" s="9">
        <v>26.6</v>
      </c>
      <c r="L167" s="10">
        <v>311.74</v>
      </c>
      <c r="M167" s="10">
        <v>431.13</v>
      </c>
      <c r="N167" s="10">
        <v>427.2</v>
      </c>
      <c r="O167" s="10">
        <v>585.89</v>
      </c>
      <c r="P167" s="10">
        <v>554.67999999999995</v>
      </c>
      <c r="Q167" s="10">
        <v>742.55</v>
      </c>
      <c r="R167" s="10">
        <v>574.16999999999996</v>
      </c>
      <c r="S167" s="10">
        <v>896.44</v>
      </c>
      <c r="T167" s="10">
        <v>442.78</v>
      </c>
      <c r="U167" s="10">
        <v>767.75</v>
      </c>
      <c r="V167" s="10">
        <v>794.42</v>
      </c>
      <c r="W167" s="10">
        <v>935.67</v>
      </c>
      <c r="X167" s="10">
        <v>793.6</v>
      </c>
      <c r="Y167" s="10">
        <v>635.52</v>
      </c>
      <c r="Z167" s="10">
        <v>396.81</v>
      </c>
      <c r="AA167" s="10">
        <v>9290.3700000000008</v>
      </c>
      <c r="AB167" s="4">
        <v>3376</v>
      </c>
      <c r="AC167" s="23">
        <v>235</v>
      </c>
      <c r="AD167" s="4">
        <v>28</v>
      </c>
      <c r="AE167" s="10">
        <v>28.07</v>
      </c>
      <c r="AF167" s="10">
        <v>61.533333333333331</v>
      </c>
      <c r="AG167" s="10">
        <v>935.67</v>
      </c>
    </row>
    <row r="168" spans="1:33">
      <c r="A168" s="4">
        <v>7</v>
      </c>
      <c r="B168" s="4">
        <v>189</v>
      </c>
      <c r="C168" t="s">
        <v>63</v>
      </c>
      <c r="D168" s="4" t="s">
        <v>32</v>
      </c>
      <c r="E168" s="4">
        <v>1</v>
      </c>
      <c r="F168" s="22">
        <v>0.33333333333333331</v>
      </c>
      <c r="G168" s="8">
        <v>40106</v>
      </c>
      <c r="H168" s="8">
        <v>40200</v>
      </c>
      <c r="I168" s="4">
        <f t="shared" si="2"/>
        <v>92</v>
      </c>
      <c r="J168" s="4">
        <v>2</v>
      </c>
      <c r="K168" s="9">
        <v>34.299999999999997</v>
      </c>
      <c r="L168" s="10">
        <v>918.76</v>
      </c>
      <c r="M168" s="10">
        <v>1448.95</v>
      </c>
      <c r="N168" s="10">
        <v>1971.94</v>
      </c>
      <c r="O168" s="10">
        <v>1113.74</v>
      </c>
      <c r="P168" s="10">
        <v>1383.5</v>
      </c>
      <c r="Q168" s="10">
        <v>908.31</v>
      </c>
      <c r="R168" s="10">
        <v>855.17</v>
      </c>
      <c r="S168" s="10">
        <v>886.46</v>
      </c>
      <c r="T168" s="10">
        <v>967.34</v>
      </c>
      <c r="U168" s="10">
        <v>1072.1099999999999</v>
      </c>
      <c r="V168" s="10">
        <v>884.61</v>
      </c>
      <c r="W168" s="10">
        <v>987.8</v>
      </c>
      <c r="X168" s="10">
        <v>802.58</v>
      </c>
      <c r="Y168" s="10">
        <v>1078.72</v>
      </c>
      <c r="Z168" s="10">
        <v>968.32</v>
      </c>
      <c r="AA168" s="10">
        <v>16248.21</v>
      </c>
      <c r="AB168" s="4">
        <v>5768</v>
      </c>
      <c r="AC168" s="23">
        <v>416</v>
      </c>
      <c r="AD168" s="4">
        <v>3</v>
      </c>
      <c r="AE168" s="10">
        <v>27.17</v>
      </c>
      <c r="AF168" s="10">
        <v>38.18888888888889</v>
      </c>
      <c r="AG168" s="10">
        <v>1971.94</v>
      </c>
    </row>
    <row r="169" spans="1:33">
      <c r="A169" s="4">
        <v>7</v>
      </c>
      <c r="B169" s="4">
        <v>190</v>
      </c>
      <c r="C169" t="s">
        <v>63</v>
      </c>
      <c r="D169" s="4" t="s">
        <v>32</v>
      </c>
      <c r="E169" s="4">
        <v>2</v>
      </c>
      <c r="F169" s="22">
        <v>0.33333333333333331</v>
      </c>
      <c r="G169" s="8">
        <v>40106</v>
      </c>
      <c r="H169" s="8">
        <v>40200</v>
      </c>
      <c r="I169" s="4">
        <f t="shared" si="2"/>
        <v>92</v>
      </c>
      <c r="J169" s="4">
        <v>2</v>
      </c>
      <c r="K169" s="9">
        <v>39.299999999999997</v>
      </c>
      <c r="L169" s="10">
        <v>590.07000000000005</v>
      </c>
      <c r="M169" s="10">
        <v>477.24</v>
      </c>
      <c r="N169" s="10">
        <v>656.52</v>
      </c>
      <c r="O169" s="10">
        <v>369.45</v>
      </c>
      <c r="P169" s="10">
        <v>454.93</v>
      </c>
      <c r="Q169" s="10">
        <v>646.70000000000005</v>
      </c>
      <c r="R169" s="10">
        <v>294.94</v>
      </c>
      <c r="S169" s="10">
        <v>561.14</v>
      </c>
      <c r="T169" s="10">
        <v>318.64</v>
      </c>
      <c r="U169" s="10">
        <v>755.65</v>
      </c>
      <c r="V169" s="10">
        <v>387.57</v>
      </c>
      <c r="W169" s="10">
        <v>204.78</v>
      </c>
      <c r="X169" s="10">
        <v>290.82</v>
      </c>
      <c r="Y169" s="10">
        <v>475.56</v>
      </c>
      <c r="Z169" s="10">
        <v>227.1</v>
      </c>
      <c r="AA169" s="10">
        <v>6711.12</v>
      </c>
      <c r="AB169" s="4">
        <v>2038</v>
      </c>
      <c r="AC169" s="23">
        <v>232</v>
      </c>
      <c r="AD169" s="4">
        <v>29</v>
      </c>
      <c r="AE169" s="10">
        <v>26.51</v>
      </c>
      <c r="AF169" s="10">
        <v>62.905555555555551</v>
      </c>
      <c r="AG169" s="10">
        <v>755.65</v>
      </c>
    </row>
    <row r="170" spans="1:33">
      <c r="A170" s="4">
        <v>7</v>
      </c>
      <c r="B170" s="4">
        <v>191</v>
      </c>
      <c r="C170" t="s">
        <v>63</v>
      </c>
      <c r="D170" s="4" t="s">
        <v>32</v>
      </c>
      <c r="E170" s="4">
        <v>3</v>
      </c>
      <c r="F170" s="22">
        <v>0.33333333333333298</v>
      </c>
      <c r="G170" s="8">
        <v>40106</v>
      </c>
      <c r="H170" s="8">
        <v>40200</v>
      </c>
      <c r="I170" s="4">
        <f t="shared" si="2"/>
        <v>92</v>
      </c>
      <c r="J170" s="4">
        <v>2</v>
      </c>
      <c r="K170" s="9">
        <v>39.6</v>
      </c>
      <c r="L170" s="10">
        <v>1148.56</v>
      </c>
      <c r="M170" s="10">
        <v>1465.61</v>
      </c>
      <c r="N170" s="10">
        <v>1139.8</v>
      </c>
      <c r="O170" s="10">
        <v>973.77</v>
      </c>
      <c r="P170" s="10">
        <v>1154.31</v>
      </c>
      <c r="Q170" s="10">
        <v>928.85</v>
      </c>
      <c r="R170" s="10">
        <v>634.26</v>
      </c>
      <c r="S170" s="10">
        <v>1010.91</v>
      </c>
      <c r="T170" s="10">
        <v>776.47</v>
      </c>
      <c r="U170" s="10">
        <v>897.67</v>
      </c>
      <c r="V170" s="10">
        <v>531.65</v>
      </c>
      <c r="W170" s="10">
        <v>716.38</v>
      </c>
      <c r="X170" s="10">
        <v>822.85</v>
      </c>
      <c r="Y170" s="10">
        <v>1156.45</v>
      </c>
      <c r="Z170" s="10">
        <v>976.99</v>
      </c>
      <c r="AA170" s="10">
        <v>14334.49</v>
      </c>
      <c r="AB170" s="4">
        <v>4622</v>
      </c>
      <c r="AC170" s="23">
        <v>459</v>
      </c>
      <c r="AD170" s="4">
        <v>1</v>
      </c>
      <c r="AE170" s="10">
        <v>27.15</v>
      </c>
      <c r="AF170" s="10">
        <v>43.844444444444449</v>
      </c>
      <c r="AG170" s="10">
        <v>1465.61</v>
      </c>
    </row>
    <row r="171" spans="1:33">
      <c r="A171" s="4">
        <v>7</v>
      </c>
      <c r="B171" s="4">
        <v>192</v>
      </c>
      <c r="C171" t="s">
        <v>63</v>
      </c>
      <c r="D171" s="4" t="s">
        <v>32</v>
      </c>
      <c r="E171" s="4">
        <v>4</v>
      </c>
      <c r="F171" s="22">
        <v>0.33333333333333298</v>
      </c>
      <c r="G171" s="8">
        <v>40106</v>
      </c>
      <c r="H171" s="8">
        <v>40200</v>
      </c>
      <c r="I171" s="4">
        <f t="shared" si="2"/>
        <v>92</v>
      </c>
      <c r="J171" s="4">
        <v>2</v>
      </c>
      <c r="K171" s="9">
        <v>39.200000000000003</v>
      </c>
      <c r="L171" s="10">
        <v>833.13</v>
      </c>
      <c r="M171" s="10">
        <v>520.79999999999995</v>
      </c>
      <c r="N171" s="10">
        <v>606.29999999999995</v>
      </c>
      <c r="O171" s="10">
        <v>332.87</v>
      </c>
      <c r="P171" s="10">
        <v>576.14</v>
      </c>
      <c r="Q171" s="10">
        <v>393.82</v>
      </c>
      <c r="R171" s="10">
        <v>553.08000000000004</v>
      </c>
      <c r="S171" s="10">
        <v>387.18</v>
      </c>
      <c r="T171" s="10">
        <v>570.09</v>
      </c>
      <c r="U171" s="10">
        <v>244.31</v>
      </c>
      <c r="V171" s="10">
        <v>383.39</v>
      </c>
      <c r="W171" s="10">
        <v>181.02</v>
      </c>
      <c r="X171" s="10">
        <v>258.33999999999997</v>
      </c>
      <c r="Y171" s="10">
        <v>0</v>
      </c>
      <c r="Z171" s="10">
        <v>64.47</v>
      </c>
      <c r="AA171" s="10">
        <v>5904.94</v>
      </c>
      <c r="AB171" s="4">
        <v>1618</v>
      </c>
      <c r="AC171" s="23">
        <v>188</v>
      </c>
      <c r="AD171" s="4">
        <v>13</v>
      </c>
      <c r="AE171" s="10">
        <v>27.21</v>
      </c>
      <c r="AF171" s="10">
        <v>69.477777777777774</v>
      </c>
      <c r="AG171" s="10">
        <v>833.13</v>
      </c>
    </row>
    <row r="172" spans="1:33">
      <c r="A172" s="4">
        <v>7</v>
      </c>
      <c r="B172" s="4">
        <v>193</v>
      </c>
      <c r="C172" t="s">
        <v>33</v>
      </c>
      <c r="D172" s="4" t="s">
        <v>32</v>
      </c>
      <c r="E172" s="4">
        <v>5</v>
      </c>
      <c r="F172" s="22">
        <v>0.33333333333333298</v>
      </c>
      <c r="G172" s="8">
        <v>40127</v>
      </c>
      <c r="H172" s="8">
        <v>40200</v>
      </c>
      <c r="I172" s="4">
        <f t="shared" si="2"/>
        <v>72</v>
      </c>
      <c r="J172" s="4">
        <v>2</v>
      </c>
      <c r="K172" s="9">
        <v>28.5</v>
      </c>
      <c r="L172" s="10">
        <v>1047.57</v>
      </c>
      <c r="M172" s="10">
        <v>855.88</v>
      </c>
      <c r="N172" s="10">
        <v>1224.4100000000001</v>
      </c>
      <c r="O172" s="10">
        <v>1140.56</v>
      </c>
      <c r="P172" s="10">
        <v>1440.58</v>
      </c>
      <c r="Q172" s="10">
        <v>1607.21</v>
      </c>
      <c r="R172" s="10">
        <v>1803.07</v>
      </c>
      <c r="S172" s="10">
        <v>1651.27</v>
      </c>
      <c r="T172" s="10">
        <v>2084.35</v>
      </c>
      <c r="U172" s="10">
        <v>1931.62</v>
      </c>
      <c r="V172" s="10">
        <v>1744.98</v>
      </c>
      <c r="W172" s="10">
        <v>1977.74</v>
      </c>
      <c r="X172" s="10">
        <v>1706.4</v>
      </c>
      <c r="Y172" s="10">
        <v>1304.25</v>
      </c>
      <c r="Z172" s="10">
        <v>1705.34</v>
      </c>
      <c r="AA172" s="10">
        <v>23225.16</v>
      </c>
      <c r="AB172" s="4">
        <v>9175</v>
      </c>
      <c r="AC172" s="23">
        <v>544</v>
      </c>
      <c r="AD172" s="4">
        <v>87</v>
      </c>
      <c r="AE172" s="10">
        <v>37.74</v>
      </c>
      <c r="AF172" s="10">
        <v>37.06666666666667</v>
      </c>
      <c r="AG172" s="10">
        <v>2084.35</v>
      </c>
    </row>
    <row r="173" spans="1:33">
      <c r="A173" s="4">
        <v>7</v>
      </c>
      <c r="B173" s="4">
        <v>194</v>
      </c>
      <c r="C173" t="s">
        <v>33</v>
      </c>
      <c r="D173" s="4" t="s">
        <v>32</v>
      </c>
      <c r="E173" s="4">
        <v>6</v>
      </c>
      <c r="F173" s="22">
        <v>0.33333333333333298</v>
      </c>
      <c r="G173" s="8">
        <v>40127</v>
      </c>
      <c r="H173" s="8">
        <v>40200</v>
      </c>
      <c r="I173" s="4">
        <f t="shared" si="2"/>
        <v>72</v>
      </c>
      <c r="J173" s="4">
        <v>2</v>
      </c>
      <c r="K173" s="9">
        <v>24</v>
      </c>
      <c r="L173" s="10">
        <v>1070.83</v>
      </c>
      <c r="M173" s="10">
        <v>851.83</v>
      </c>
      <c r="N173" s="10">
        <v>692.29</v>
      </c>
      <c r="O173" s="10">
        <v>768.65</v>
      </c>
      <c r="P173" s="10">
        <v>522.16</v>
      </c>
      <c r="Q173" s="10">
        <v>896.42</v>
      </c>
      <c r="R173" s="10">
        <v>694.21</v>
      </c>
      <c r="S173" s="10">
        <v>942.56</v>
      </c>
      <c r="T173" s="10">
        <v>586.48</v>
      </c>
      <c r="U173" s="10">
        <v>813.25</v>
      </c>
      <c r="V173" s="10">
        <v>777.22</v>
      </c>
      <c r="W173" s="10">
        <v>597.32000000000005</v>
      </c>
      <c r="X173" s="10">
        <v>859.46</v>
      </c>
      <c r="Y173" s="10">
        <v>1072.96</v>
      </c>
      <c r="Z173" s="10">
        <v>960.35</v>
      </c>
      <c r="AA173" s="10">
        <v>12106.01</v>
      </c>
      <c r="AB173" s="4">
        <v>4350</v>
      </c>
      <c r="AC173" s="23">
        <v>332</v>
      </c>
      <c r="AD173" s="4">
        <v>58</v>
      </c>
      <c r="AE173" s="10">
        <v>33.57</v>
      </c>
      <c r="AF173" s="10">
        <v>58.63333333333334</v>
      </c>
      <c r="AG173" s="10">
        <v>1072.96</v>
      </c>
    </row>
    <row r="174" spans="1:33">
      <c r="A174" s="24">
        <v>8</v>
      </c>
      <c r="B174" s="4">
        <v>195</v>
      </c>
      <c r="C174" t="s">
        <v>64</v>
      </c>
      <c r="D174" s="4" t="s">
        <v>32</v>
      </c>
      <c r="E174" s="4">
        <v>1</v>
      </c>
      <c r="F174" s="30">
        <v>0.33333333333333331</v>
      </c>
      <c r="G174" s="31">
        <v>40148</v>
      </c>
      <c r="H174" s="31">
        <v>40207</v>
      </c>
      <c r="I174" s="4">
        <f t="shared" si="2"/>
        <v>58</v>
      </c>
      <c r="J174" s="4">
        <v>2</v>
      </c>
      <c r="K174" s="9">
        <v>24.1</v>
      </c>
      <c r="L174" s="10">
        <v>560.28</v>
      </c>
      <c r="M174" s="10">
        <v>478.35</v>
      </c>
      <c r="N174" s="10">
        <v>362.73</v>
      </c>
      <c r="O174" s="10">
        <v>1117.04</v>
      </c>
      <c r="P174" s="10">
        <v>175.7</v>
      </c>
      <c r="Q174" s="10">
        <v>120.61</v>
      </c>
      <c r="R174" s="10">
        <v>784.03</v>
      </c>
      <c r="S174" s="10">
        <v>0</v>
      </c>
      <c r="T174" s="10">
        <v>778.94</v>
      </c>
      <c r="U174" s="10">
        <v>119.68</v>
      </c>
      <c r="V174" s="10">
        <v>847.15</v>
      </c>
      <c r="W174" s="10">
        <v>1227.98</v>
      </c>
      <c r="X174" s="10">
        <v>643.89</v>
      </c>
      <c r="Y174" s="10">
        <v>12.95</v>
      </c>
      <c r="Z174" s="10">
        <v>372.89</v>
      </c>
      <c r="AA174" s="10">
        <v>7602.24</v>
      </c>
      <c r="AB174" s="4">
        <v>2873</v>
      </c>
      <c r="AC174" s="23">
        <v>186</v>
      </c>
      <c r="AD174" s="4">
        <v>123</v>
      </c>
      <c r="AE174" s="10">
        <v>33.18</v>
      </c>
      <c r="AF174" s="10">
        <v>64.01111111111112</v>
      </c>
      <c r="AG174" s="10">
        <v>1227.98</v>
      </c>
    </row>
    <row r="175" spans="1:33">
      <c r="A175" s="24">
        <v>8</v>
      </c>
      <c r="B175" s="4">
        <v>196</v>
      </c>
      <c r="C175" t="s">
        <v>64</v>
      </c>
      <c r="D175" s="4" t="s">
        <v>32</v>
      </c>
      <c r="E175" s="4">
        <v>2</v>
      </c>
      <c r="F175" s="30">
        <v>0.33333333333333331</v>
      </c>
      <c r="G175" s="31">
        <v>40148</v>
      </c>
      <c r="H175" s="31">
        <v>40207</v>
      </c>
      <c r="I175" s="4">
        <f t="shared" si="2"/>
        <v>58</v>
      </c>
      <c r="J175" s="4">
        <v>2</v>
      </c>
      <c r="K175" s="9">
        <v>23.6</v>
      </c>
      <c r="L175" s="10">
        <v>1024.8900000000001</v>
      </c>
      <c r="M175" s="10">
        <v>479.83</v>
      </c>
      <c r="N175" s="10">
        <v>133.21</v>
      </c>
      <c r="O175" s="10">
        <v>422.13</v>
      </c>
      <c r="P175" s="10">
        <v>0</v>
      </c>
      <c r="Q175" s="10">
        <v>185.07</v>
      </c>
      <c r="R175" s="10">
        <v>0</v>
      </c>
      <c r="S175" s="10">
        <v>69.069999999999993</v>
      </c>
      <c r="T175" s="10">
        <v>0</v>
      </c>
      <c r="U175" s="10">
        <v>208.84</v>
      </c>
      <c r="V175" s="10">
        <v>0</v>
      </c>
      <c r="W175" s="10">
        <v>0</v>
      </c>
      <c r="X175" s="10">
        <v>73.7</v>
      </c>
      <c r="Y175" s="10">
        <v>352.55</v>
      </c>
      <c r="Z175" s="10">
        <v>0</v>
      </c>
      <c r="AA175" s="10">
        <v>2949.29</v>
      </c>
      <c r="AB175" s="4">
        <v>965</v>
      </c>
      <c r="AC175" s="23">
        <v>81</v>
      </c>
      <c r="AD175" s="4">
        <v>8</v>
      </c>
      <c r="AE175" s="10">
        <v>30.09</v>
      </c>
      <c r="AF175" s="10">
        <v>73.611111111111114</v>
      </c>
      <c r="AG175" s="10">
        <v>1024.8900000000001</v>
      </c>
    </row>
    <row r="176" spans="1:33">
      <c r="A176" s="24">
        <v>8</v>
      </c>
      <c r="B176" s="4">
        <v>197</v>
      </c>
      <c r="C176" t="s">
        <v>64</v>
      </c>
      <c r="D176" s="4" t="s">
        <v>32</v>
      </c>
      <c r="E176" s="4">
        <v>3</v>
      </c>
      <c r="F176" s="30">
        <v>0.33333333333333298</v>
      </c>
      <c r="G176" s="31">
        <v>40148</v>
      </c>
      <c r="H176" s="31">
        <v>40207</v>
      </c>
      <c r="I176" s="4">
        <f t="shared" si="2"/>
        <v>58</v>
      </c>
      <c r="J176" s="4">
        <v>2</v>
      </c>
      <c r="K176" s="9">
        <v>22.2</v>
      </c>
      <c r="L176" s="10">
        <v>471.37</v>
      </c>
      <c r="M176" s="10">
        <v>235.07</v>
      </c>
      <c r="N176" s="10">
        <v>378.89</v>
      </c>
      <c r="O176" s="10">
        <v>199.87</v>
      </c>
      <c r="P176" s="10">
        <v>0</v>
      </c>
      <c r="Q176" s="10">
        <v>247.56</v>
      </c>
      <c r="R176" s="10">
        <v>174.76</v>
      </c>
      <c r="S176" s="10">
        <v>0</v>
      </c>
      <c r="T176" s="10">
        <v>13.88</v>
      </c>
      <c r="U176" s="10">
        <v>156.4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1877.8</v>
      </c>
      <c r="AB176" s="4">
        <v>565</v>
      </c>
      <c r="AC176" s="23">
        <v>55</v>
      </c>
      <c r="AD176" s="4">
        <v>26</v>
      </c>
      <c r="AE176" s="10">
        <v>24.71</v>
      </c>
      <c r="AF176" s="10">
        <v>75.138888888888886</v>
      </c>
      <c r="AG176" s="10">
        <v>471.37</v>
      </c>
    </row>
    <row r="177" spans="1:33">
      <c r="A177" s="24">
        <v>8</v>
      </c>
      <c r="B177" s="4">
        <v>198</v>
      </c>
      <c r="C177" t="s">
        <v>64</v>
      </c>
      <c r="D177" s="4" t="s">
        <v>32</v>
      </c>
      <c r="E177" s="4">
        <v>4</v>
      </c>
      <c r="F177" s="30">
        <v>0.33333333333333298</v>
      </c>
      <c r="G177" s="31">
        <v>40148</v>
      </c>
      <c r="H177" s="31">
        <v>40207</v>
      </c>
      <c r="I177" s="4">
        <f t="shared" si="2"/>
        <v>58</v>
      </c>
      <c r="J177" s="4">
        <v>2</v>
      </c>
      <c r="K177" s="9">
        <v>22.4</v>
      </c>
      <c r="L177" s="10">
        <v>1199.68</v>
      </c>
      <c r="M177" s="10">
        <v>1692.23</v>
      </c>
      <c r="N177" s="10">
        <v>1871.66</v>
      </c>
      <c r="O177" s="10">
        <v>1820.36</v>
      </c>
      <c r="P177" s="10">
        <v>2028.17</v>
      </c>
      <c r="Q177" s="10">
        <v>1871.39</v>
      </c>
      <c r="R177" s="10">
        <v>1666.07</v>
      </c>
      <c r="S177" s="10">
        <v>1663.88</v>
      </c>
      <c r="T177" s="10">
        <v>1688.13</v>
      </c>
      <c r="U177" s="10">
        <v>1750.2</v>
      </c>
      <c r="V177" s="10">
        <v>1851.86</v>
      </c>
      <c r="W177" s="10">
        <v>1808.08</v>
      </c>
      <c r="X177" s="10">
        <v>1779.28</v>
      </c>
      <c r="Y177" s="10">
        <v>1557.54</v>
      </c>
      <c r="Z177" s="10">
        <v>1802.92</v>
      </c>
      <c r="AA177" s="10">
        <v>26051.24</v>
      </c>
      <c r="AB177" s="4">
        <v>10119</v>
      </c>
      <c r="AC177" s="23">
        <v>562</v>
      </c>
      <c r="AD177" s="4">
        <v>269</v>
      </c>
      <c r="AE177" s="10">
        <v>30.32</v>
      </c>
      <c r="AF177" s="10">
        <v>25.783333333333335</v>
      </c>
      <c r="AG177" s="10">
        <v>2028.17</v>
      </c>
    </row>
    <row r="178" spans="1:33">
      <c r="A178" s="4">
        <v>7</v>
      </c>
      <c r="B178" s="4">
        <v>199</v>
      </c>
      <c r="C178" t="s">
        <v>65</v>
      </c>
      <c r="D178" s="4" t="s">
        <v>32</v>
      </c>
      <c r="E178" s="4">
        <v>5</v>
      </c>
      <c r="F178" s="22">
        <v>0.375</v>
      </c>
      <c r="G178" s="8">
        <v>40127</v>
      </c>
      <c r="H178" s="8">
        <v>40200</v>
      </c>
      <c r="I178" s="4">
        <f t="shared" si="2"/>
        <v>72</v>
      </c>
      <c r="J178" s="4">
        <v>2</v>
      </c>
      <c r="K178" s="9">
        <v>33</v>
      </c>
      <c r="L178" s="10">
        <v>410.91</v>
      </c>
      <c r="M178" s="10">
        <v>337.34</v>
      </c>
      <c r="N178" s="10">
        <v>236.4</v>
      </c>
      <c r="O178" s="10">
        <v>241.32</v>
      </c>
      <c r="P178" s="10">
        <v>286.31</v>
      </c>
      <c r="Q178" s="10">
        <v>222.14</v>
      </c>
      <c r="R178" s="10">
        <v>231.46</v>
      </c>
      <c r="S178" s="10">
        <v>308.12</v>
      </c>
      <c r="T178" s="10">
        <v>271.14999999999998</v>
      </c>
      <c r="U178" s="10">
        <v>265.87</v>
      </c>
      <c r="V178" s="10">
        <v>340.89</v>
      </c>
      <c r="W178" s="10">
        <v>320.01</v>
      </c>
      <c r="X178" s="10">
        <v>342.3</v>
      </c>
      <c r="Y178" s="10">
        <v>281.42</v>
      </c>
      <c r="Z178" s="10">
        <v>328.43</v>
      </c>
      <c r="AA178" s="10">
        <v>4424.09</v>
      </c>
      <c r="AB178" s="4">
        <v>7237</v>
      </c>
      <c r="AC178" s="23">
        <v>152</v>
      </c>
      <c r="AD178" s="4">
        <v>309</v>
      </c>
      <c r="AE178" s="10">
        <v>33.799999999999997</v>
      </c>
      <c r="AF178" s="10">
        <v>44.272222222222219</v>
      </c>
      <c r="AG178" s="10">
        <v>410.91</v>
      </c>
    </row>
    <row r="179" spans="1:33">
      <c r="A179" s="4">
        <v>7</v>
      </c>
      <c r="B179" s="4">
        <v>200</v>
      </c>
      <c r="C179" t="s">
        <v>65</v>
      </c>
      <c r="D179" s="4" t="s">
        <v>32</v>
      </c>
      <c r="E179" s="4">
        <v>6</v>
      </c>
      <c r="F179" s="22">
        <v>0.375</v>
      </c>
      <c r="G179" s="8">
        <v>40127</v>
      </c>
      <c r="H179" s="8">
        <v>40200</v>
      </c>
      <c r="I179" s="4">
        <f t="shared" si="2"/>
        <v>72</v>
      </c>
      <c r="J179" s="4">
        <v>2</v>
      </c>
      <c r="K179" s="9">
        <v>34.5</v>
      </c>
      <c r="L179" s="10">
        <v>488.45</v>
      </c>
      <c r="M179" s="10">
        <v>371.75</v>
      </c>
      <c r="N179" s="10">
        <v>519.48</v>
      </c>
      <c r="O179" s="10">
        <v>136.9</v>
      </c>
      <c r="P179" s="10">
        <v>214.12</v>
      </c>
      <c r="Q179" s="10">
        <v>212.83</v>
      </c>
      <c r="R179" s="10">
        <v>189.67</v>
      </c>
      <c r="S179" s="10">
        <v>195.54</v>
      </c>
      <c r="T179" s="10">
        <v>427.77</v>
      </c>
      <c r="U179" s="10">
        <v>364.05</v>
      </c>
      <c r="V179" s="10">
        <v>314.32</v>
      </c>
      <c r="W179" s="10">
        <v>240.89</v>
      </c>
      <c r="X179" s="10">
        <v>208.98</v>
      </c>
      <c r="Y179" s="10">
        <v>123.99</v>
      </c>
      <c r="Z179" s="10">
        <v>404.58</v>
      </c>
      <c r="AA179" s="10">
        <v>4413.33</v>
      </c>
      <c r="AB179" s="4">
        <v>5200</v>
      </c>
      <c r="AC179" s="23">
        <v>136</v>
      </c>
      <c r="AD179" s="4">
        <v>265</v>
      </c>
      <c r="AE179" s="10">
        <v>40.31</v>
      </c>
      <c r="AF179" s="10">
        <v>53.511111111111106</v>
      </c>
      <c r="AG179" s="10">
        <v>519.48</v>
      </c>
    </row>
    <row r="180" spans="1:33">
      <c r="A180" s="4">
        <v>7</v>
      </c>
      <c r="B180" s="4">
        <v>201</v>
      </c>
      <c r="C180" t="s">
        <v>65</v>
      </c>
      <c r="D180" s="4" t="s">
        <v>32</v>
      </c>
      <c r="E180" s="4">
        <v>7</v>
      </c>
      <c r="F180" s="22">
        <v>0.375</v>
      </c>
      <c r="G180" s="8">
        <v>40127</v>
      </c>
      <c r="H180" s="8">
        <v>40200</v>
      </c>
      <c r="I180" s="4">
        <f t="shared" si="2"/>
        <v>72</v>
      </c>
      <c r="J180" s="4">
        <v>2</v>
      </c>
      <c r="K180" s="9">
        <v>34.700000000000003</v>
      </c>
      <c r="L180" s="10">
        <v>540.58000000000004</v>
      </c>
      <c r="M180" s="10">
        <v>342.3</v>
      </c>
      <c r="N180" s="10">
        <v>159.15</v>
      </c>
      <c r="O180" s="10">
        <v>167.65</v>
      </c>
      <c r="P180" s="10">
        <v>109.48</v>
      </c>
      <c r="Q180" s="10">
        <v>136.36000000000001</v>
      </c>
      <c r="R180" s="10">
        <v>84.45</v>
      </c>
      <c r="S180" s="10">
        <v>184.36</v>
      </c>
      <c r="T180" s="10">
        <v>163.08000000000001</v>
      </c>
      <c r="U180" s="10">
        <v>140.87</v>
      </c>
      <c r="V180" s="10">
        <v>95.25</v>
      </c>
      <c r="W180" s="10">
        <v>156.22999999999999</v>
      </c>
      <c r="X180" s="10">
        <v>177.16</v>
      </c>
      <c r="Y180" s="10">
        <v>215.88</v>
      </c>
      <c r="Z180" s="10">
        <v>121.21</v>
      </c>
      <c r="AA180" s="10">
        <v>2794.01</v>
      </c>
      <c r="AB180" s="4">
        <v>8475</v>
      </c>
      <c r="AC180" s="23">
        <v>77</v>
      </c>
      <c r="AD180" s="4">
        <v>236</v>
      </c>
      <c r="AE180" s="10">
        <v>38.33</v>
      </c>
      <c r="AF180" s="10">
        <v>41.4</v>
      </c>
      <c r="AG180" s="10">
        <v>540.58000000000004</v>
      </c>
    </row>
    <row r="181" spans="1:33">
      <c r="A181" s="4">
        <v>7</v>
      </c>
      <c r="B181" s="4">
        <v>202</v>
      </c>
      <c r="C181" t="s">
        <v>65</v>
      </c>
      <c r="D181" s="4" t="s">
        <v>32</v>
      </c>
      <c r="E181" s="4">
        <v>8</v>
      </c>
      <c r="F181" s="22">
        <v>0.375</v>
      </c>
      <c r="G181" s="8">
        <v>40127</v>
      </c>
      <c r="H181" s="8">
        <v>40200</v>
      </c>
      <c r="I181" s="4">
        <f t="shared" si="2"/>
        <v>72</v>
      </c>
      <c r="J181" s="4">
        <v>2</v>
      </c>
      <c r="K181" s="9">
        <v>33.299999999999997</v>
      </c>
      <c r="L181" s="10">
        <v>642.48</v>
      </c>
      <c r="M181" s="10">
        <v>836.94</v>
      </c>
      <c r="N181" s="10">
        <v>855.4</v>
      </c>
      <c r="O181" s="10">
        <v>929.91</v>
      </c>
      <c r="P181" s="10">
        <v>757.04</v>
      </c>
      <c r="Q181" s="10">
        <v>830.8</v>
      </c>
      <c r="R181" s="10">
        <v>692.03</v>
      </c>
      <c r="S181" s="10">
        <v>738.81</v>
      </c>
      <c r="T181" s="10">
        <v>350.2</v>
      </c>
      <c r="U181" s="10">
        <v>573.66</v>
      </c>
      <c r="V181" s="10">
        <v>678.92</v>
      </c>
      <c r="W181" s="10">
        <v>553.92999999999995</v>
      </c>
      <c r="X181" s="10">
        <v>543.30999999999995</v>
      </c>
      <c r="Y181" s="10">
        <v>141.27000000000001</v>
      </c>
      <c r="Z181" s="10">
        <v>177.41</v>
      </c>
      <c r="AA181" s="10">
        <v>9302.15</v>
      </c>
      <c r="AB181" s="4">
        <v>4520</v>
      </c>
      <c r="AC181" s="23">
        <v>304</v>
      </c>
      <c r="AD181" s="4">
        <v>61</v>
      </c>
      <c r="AE181" s="10">
        <v>29.96</v>
      </c>
      <c r="AF181" s="10">
        <v>52.077777777777776</v>
      </c>
      <c r="AG181" s="10">
        <v>929.91</v>
      </c>
    </row>
    <row r="182" spans="1:33">
      <c r="A182" s="4">
        <v>7</v>
      </c>
      <c r="B182" s="4">
        <v>203</v>
      </c>
      <c r="C182" t="s">
        <v>42</v>
      </c>
      <c r="D182" s="4" t="s">
        <v>32</v>
      </c>
      <c r="E182" s="4">
        <v>1</v>
      </c>
      <c r="F182" s="22">
        <v>0.41666666666666669</v>
      </c>
      <c r="G182" s="8">
        <v>40127</v>
      </c>
      <c r="H182" s="8">
        <v>40200</v>
      </c>
      <c r="I182" s="4">
        <f t="shared" si="2"/>
        <v>72</v>
      </c>
      <c r="J182" s="4">
        <v>2</v>
      </c>
      <c r="K182" s="9">
        <v>23.1</v>
      </c>
      <c r="L182" s="10">
        <v>1411.97</v>
      </c>
      <c r="M182" s="10">
        <v>1234.92</v>
      </c>
      <c r="N182" s="10">
        <v>1346.48</v>
      </c>
      <c r="O182" s="10">
        <v>1049.23</v>
      </c>
      <c r="P182" s="10">
        <v>1103.81</v>
      </c>
      <c r="Q182" s="10">
        <v>717.49</v>
      </c>
      <c r="R182" s="10">
        <v>955.9</v>
      </c>
      <c r="S182" s="10">
        <v>1239.3599999999999</v>
      </c>
      <c r="T182" s="10">
        <v>1271.1099999999999</v>
      </c>
      <c r="U182" s="10">
        <v>1364.5</v>
      </c>
      <c r="V182" s="10">
        <v>1224.6300000000001</v>
      </c>
      <c r="W182" s="10">
        <v>1477.79</v>
      </c>
      <c r="X182" s="10">
        <v>1300.5</v>
      </c>
      <c r="Y182" s="10">
        <v>1241.2</v>
      </c>
      <c r="Z182" s="10">
        <v>1284.02</v>
      </c>
      <c r="AA182" s="10">
        <v>18222.849999999999</v>
      </c>
      <c r="AB182" s="4">
        <v>7237</v>
      </c>
      <c r="AC182" s="23">
        <v>519</v>
      </c>
      <c r="AD182" s="4">
        <v>309</v>
      </c>
      <c r="AE182" s="10">
        <v>33.799999999999997</v>
      </c>
      <c r="AF182" s="10">
        <v>44.272222222222219</v>
      </c>
      <c r="AG182" s="10">
        <v>1477.79</v>
      </c>
    </row>
    <row r="183" spans="1:33">
      <c r="A183" s="4">
        <v>7</v>
      </c>
      <c r="B183" s="4">
        <v>204</v>
      </c>
      <c r="C183" t="s">
        <v>42</v>
      </c>
      <c r="D183" s="4" t="s">
        <v>32</v>
      </c>
      <c r="E183" s="4">
        <v>2</v>
      </c>
      <c r="F183" s="22">
        <v>0.41666666666666669</v>
      </c>
      <c r="G183" s="8">
        <v>40127</v>
      </c>
      <c r="H183" s="8">
        <v>40200</v>
      </c>
      <c r="I183" s="4">
        <f t="shared" si="2"/>
        <v>72</v>
      </c>
      <c r="J183" s="4">
        <v>2</v>
      </c>
      <c r="K183" s="9">
        <v>22</v>
      </c>
      <c r="L183" s="10">
        <v>860.87</v>
      </c>
      <c r="M183" s="10">
        <v>469.14</v>
      </c>
      <c r="N183" s="10">
        <v>614.5</v>
      </c>
      <c r="O183" s="10">
        <v>765.81</v>
      </c>
      <c r="P183" s="10">
        <v>826.08</v>
      </c>
      <c r="Q183" s="10">
        <v>738.47</v>
      </c>
      <c r="R183" s="10">
        <v>1066.1400000000001</v>
      </c>
      <c r="S183" s="10">
        <v>1328.87</v>
      </c>
      <c r="T183" s="10">
        <v>1043.73</v>
      </c>
      <c r="U183" s="10">
        <v>1269.3900000000001</v>
      </c>
      <c r="V183" s="10">
        <v>909.44</v>
      </c>
      <c r="W183" s="10">
        <v>1105.3900000000001</v>
      </c>
      <c r="X183" s="10">
        <v>1333.65</v>
      </c>
      <c r="Y183" s="10">
        <v>723.63</v>
      </c>
      <c r="Z183" s="10">
        <v>1197.95</v>
      </c>
      <c r="AA183" s="10">
        <v>14253.07</v>
      </c>
      <c r="AB183" s="4">
        <v>5200</v>
      </c>
      <c r="AC183" s="23">
        <v>533</v>
      </c>
      <c r="AD183" s="4">
        <v>265</v>
      </c>
      <c r="AE183" s="10">
        <v>40.31</v>
      </c>
      <c r="AF183" s="10">
        <v>53.511111111111106</v>
      </c>
      <c r="AG183" s="10">
        <v>1333.65</v>
      </c>
    </row>
    <row r="184" spans="1:33">
      <c r="A184" s="4">
        <v>7</v>
      </c>
      <c r="B184" s="4">
        <v>205</v>
      </c>
      <c r="C184" t="s">
        <v>42</v>
      </c>
      <c r="D184" s="4" t="s">
        <v>32</v>
      </c>
      <c r="E184" s="4">
        <v>3</v>
      </c>
      <c r="F184" s="22">
        <v>0.41666666666666702</v>
      </c>
      <c r="G184" s="8">
        <v>40127</v>
      </c>
      <c r="H184" s="8">
        <v>40200</v>
      </c>
      <c r="I184" s="4">
        <f t="shared" si="2"/>
        <v>72</v>
      </c>
      <c r="J184" s="4">
        <v>2</v>
      </c>
      <c r="K184" s="9">
        <v>23.8</v>
      </c>
      <c r="L184" s="10">
        <v>1381.03</v>
      </c>
      <c r="M184" s="10">
        <v>2038.9</v>
      </c>
      <c r="N184" s="10">
        <v>2130.9699999999998</v>
      </c>
      <c r="O184" s="10">
        <v>2114.1999999999998</v>
      </c>
      <c r="P184" s="10">
        <v>1905.01</v>
      </c>
      <c r="Q184" s="10">
        <v>1120.8499999999999</v>
      </c>
      <c r="R184" s="10">
        <v>1264.6300000000001</v>
      </c>
      <c r="S184" s="10">
        <v>1189.79</v>
      </c>
      <c r="T184" s="10">
        <v>1247.58</v>
      </c>
      <c r="U184" s="10">
        <v>1192.02</v>
      </c>
      <c r="V184" s="10">
        <v>1186.69</v>
      </c>
      <c r="W184" s="10">
        <v>1030.18</v>
      </c>
      <c r="X184" s="10">
        <v>1243.08</v>
      </c>
      <c r="Y184" s="10">
        <v>1056.1400000000001</v>
      </c>
      <c r="Z184" s="10">
        <v>1069.1199999999999</v>
      </c>
      <c r="AA184" s="10">
        <v>21170.080000000002</v>
      </c>
      <c r="AB184" s="4">
        <v>8475</v>
      </c>
      <c r="AC184" s="23">
        <v>513</v>
      </c>
      <c r="AD184" s="4">
        <v>236</v>
      </c>
      <c r="AE184" s="10">
        <v>38.33</v>
      </c>
      <c r="AF184" s="10">
        <v>41.4</v>
      </c>
      <c r="AG184" s="10">
        <v>2130.9699999999998</v>
      </c>
    </row>
    <row r="185" spans="1:33">
      <c r="A185" s="4">
        <v>7</v>
      </c>
      <c r="B185" s="4">
        <v>207</v>
      </c>
      <c r="C185" t="s">
        <v>66</v>
      </c>
      <c r="D185" s="4" t="s">
        <v>32</v>
      </c>
      <c r="E185" s="4">
        <v>5</v>
      </c>
      <c r="F185" s="22">
        <v>0.41666666666666702</v>
      </c>
      <c r="G185" s="8">
        <v>40127</v>
      </c>
      <c r="H185" s="8">
        <v>40200</v>
      </c>
      <c r="I185" s="4">
        <f t="shared" si="2"/>
        <v>72</v>
      </c>
      <c r="J185" s="4">
        <v>2</v>
      </c>
      <c r="K185" s="9">
        <v>25.3</v>
      </c>
      <c r="L185" s="10">
        <v>2180.34</v>
      </c>
      <c r="M185" s="10">
        <v>3159.68</v>
      </c>
      <c r="N185" s="10">
        <v>2979.92</v>
      </c>
      <c r="O185" s="10">
        <v>3103.28</v>
      </c>
      <c r="P185" s="10">
        <v>2868.34</v>
      </c>
      <c r="Q185" s="10">
        <v>3132.3</v>
      </c>
      <c r="R185" s="10">
        <v>2799.83</v>
      </c>
      <c r="S185" s="10">
        <v>2556.4699999999998</v>
      </c>
      <c r="T185" s="10">
        <v>2502.67</v>
      </c>
      <c r="U185" s="10">
        <v>2449.83</v>
      </c>
      <c r="V185" s="10">
        <v>2496.13</v>
      </c>
      <c r="W185" s="10">
        <v>2584.3200000000002</v>
      </c>
      <c r="X185" s="10">
        <v>2329.56</v>
      </c>
      <c r="Y185" s="10">
        <v>2570.77</v>
      </c>
      <c r="Z185" s="10">
        <v>2334.1999999999998</v>
      </c>
      <c r="AA185" s="10">
        <v>40047.230000000003</v>
      </c>
      <c r="AB185" s="4">
        <v>18052</v>
      </c>
      <c r="AC185" s="23">
        <v>754</v>
      </c>
      <c r="AD185" s="4">
        <v>484</v>
      </c>
      <c r="AE185" s="10">
        <v>53.3</v>
      </c>
      <c r="AF185" s="10">
        <v>28.611111111111111</v>
      </c>
      <c r="AG185" s="10">
        <v>3159.68</v>
      </c>
    </row>
    <row r="186" spans="1:33">
      <c r="A186" s="4">
        <v>7</v>
      </c>
      <c r="B186" s="4">
        <v>208</v>
      </c>
      <c r="C186" t="s">
        <v>66</v>
      </c>
      <c r="D186" s="4" t="s">
        <v>32</v>
      </c>
      <c r="E186" s="4">
        <v>6</v>
      </c>
      <c r="F186" s="22">
        <v>0.41666666666666702</v>
      </c>
      <c r="G186" s="8">
        <v>40127</v>
      </c>
      <c r="H186" s="8">
        <v>40200</v>
      </c>
      <c r="I186" s="4">
        <f t="shared" si="2"/>
        <v>72</v>
      </c>
      <c r="J186" s="4">
        <v>2</v>
      </c>
      <c r="K186" s="9">
        <v>26</v>
      </c>
      <c r="L186" s="10">
        <v>1063.08</v>
      </c>
      <c r="M186" s="10">
        <v>1282.81</v>
      </c>
      <c r="N186" s="10">
        <v>2030.69</v>
      </c>
      <c r="O186" s="10">
        <v>2354.54</v>
      </c>
      <c r="P186" s="10">
        <v>2403.12</v>
      </c>
      <c r="Q186" s="10">
        <v>2443.63</v>
      </c>
      <c r="R186" s="10">
        <v>2373.4899999999998</v>
      </c>
      <c r="S186" s="10">
        <v>2793.84</v>
      </c>
      <c r="T186" s="10">
        <v>2342.2199999999998</v>
      </c>
      <c r="U186" s="10">
        <v>672.95</v>
      </c>
      <c r="V186" s="10">
        <v>737.66</v>
      </c>
      <c r="W186" s="10">
        <v>2168.34</v>
      </c>
      <c r="X186" s="10">
        <v>463.54</v>
      </c>
      <c r="Y186" s="10">
        <v>1839.82</v>
      </c>
      <c r="Z186" s="10">
        <v>1949.73</v>
      </c>
      <c r="AA186" s="10">
        <v>26919.25</v>
      </c>
      <c r="AB186" s="4">
        <v>11602</v>
      </c>
      <c r="AC186" s="23">
        <v>584</v>
      </c>
      <c r="AD186" s="4">
        <v>61</v>
      </c>
      <c r="AE186" s="10">
        <v>52.33</v>
      </c>
      <c r="AF186" s="10">
        <v>40.68333333333333</v>
      </c>
      <c r="AG186" s="10">
        <v>2793.84</v>
      </c>
    </row>
    <row r="187" spans="1:33">
      <c r="A187" s="4">
        <v>7</v>
      </c>
      <c r="B187" s="4">
        <v>209</v>
      </c>
      <c r="C187" t="s">
        <v>66</v>
      </c>
      <c r="D187" s="4" t="s">
        <v>32</v>
      </c>
      <c r="E187" s="4">
        <v>7</v>
      </c>
      <c r="F187" s="22">
        <v>0.41666666666666702</v>
      </c>
      <c r="G187" s="8">
        <v>40127</v>
      </c>
      <c r="H187" s="8">
        <v>40200</v>
      </c>
      <c r="I187" s="4">
        <f t="shared" si="2"/>
        <v>72</v>
      </c>
      <c r="J187" s="4">
        <v>2</v>
      </c>
      <c r="K187" s="9">
        <v>24.5</v>
      </c>
      <c r="L187" s="10">
        <v>1174.17</v>
      </c>
      <c r="M187" s="10">
        <v>1575.02</v>
      </c>
      <c r="N187" s="10">
        <v>2412.92</v>
      </c>
      <c r="O187" s="10">
        <v>3316.28</v>
      </c>
      <c r="P187" s="10">
        <v>3011.4</v>
      </c>
      <c r="Q187" s="10">
        <v>2876.13</v>
      </c>
      <c r="R187" s="10">
        <v>2408.9299999999998</v>
      </c>
      <c r="S187" s="10">
        <v>3082.69</v>
      </c>
      <c r="T187" s="10">
        <v>3017.73</v>
      </c>
      <c r="U187" s="10">
        <v>2783.13</v>
      </c>
      <c r="V187" s="10">
        <v>3117.25</v>
      </c>
      <c r="W187" s="10">
        <v>3021.42</v>
      </c>
      <c r="X187" s="10">
        <v>2578.81</v>
      </c>
      <c r="Y187" s="10">
        <v>2586.77</v>
      </c>
      <c r="Z187" s="10">
        <v>2642.41</v>
      </c>
      <c r="AA187" s="10">
        <v>39604.6</v>
      </c>
      <c r="AB187" s="4">
        <v>17372</v>
      </c>
      <c r="AC187" s="23">
        <v>475</v>
      </c>
      <c r="AD187" s="4">
        <v>294</v>
      </c>
      <c r="AE187" s="10">
        <v>41.77</v>
      </c>
      <c r="AF187" s="10">
        <v>25.222222222222225</v>
      </c>
      <c r="AG187" s="10">
        <v>3316.28</v>
      </c>
    </row>
    <row r="188" spans="1:33">
      <c r="A188" s="4">
        <v>7</v>
      </c>
      <c r="B188" s="4">
        <v>210</v>
      </c>
      <c r="C188" t="s">
        <v>66</v>
      </c>
      <c r="D188" s="4" t="s">
        <v>32</v>
      </c>
      <c r="E188" s="4">
        <v>8</v>
      </c>
      <c r="F188" s="22">
        <v>0.41666666666666702</v>
      </c>
      <c r="G188" s="8">
        <v>40127</v>
      </c>
      <c r="H188" s="8">
        <v>40200</v>
      </c>
      <c r="I188" s="4">
        <f t="shared" si="2"/>
        <v>72</v>
      </c>
      <c r="J188" s="4">
        <v>2</v>
      </c>
      <c r="K188" s="9">
        <v>26.1</v>
      </c>
      <c r="L188" s="10">
        <v>991.49</v>
      </c>
      <c r="M188" s="10">
        <v>1488.23</v>
      </c>
      <c r="N188" s="10">
        <v>1895.13</v>
      </c>
      <c r="O188" s="10">
        <v>1950.39</v>
      </c>
      <c r="P188" s="10">
        <v>1907.28</v>
      </c>
      <c r="Q188" s="10">
        <v>2288.67</v>
      </c>
      <c r="R188" s="10">
        <v>2045.83</v>
      </c>
      <c r="S188" s="10">
        <v>2200.58</v>
      </c>
      <c r="T188" s="10">
        <v>2279.98</v>
      </c>
      <c r="U188" s="10">
        <v>2407.73</v>
      </c>
      <c r="V188" s="10">
        <v>2372.3200000000002</v>
      </c>
      <c r="W188" s="10">
        <v>2256.0700000000002</v>
      </c>
      <c r="X188" s="10">
        <v>2370.1</v>
      </c>
      <c r="Y188" s="10">
        <v>2539.0300000000002</v>
      </c>
      <c r="Z188" s="10">
        <v>1877.87</v>
      </c>
      <c r="AA188" s="10">
        <v>30870.53</v>
      </c>
      <c r="AB188" s="4">
        <v>12445</v>
      </c>
      <c r="AC188" s="23">
        <v>708</v>
      </c>
      <c r="AD188" s="4">
        <v>315</v>
      </c>
      <c r="AE188" s="10">
        <v>44.28</v>
      </c>
      <c r="AF188" s="10">
        <v>31.422222222222224</v>
      </c>
      <c r="AG188" s="10">
        <v>2539.0300000000002</v>
      </c>
    </row>
    <row r="189" spans="1:33">
      <c r="A189" s="4">
        <v>7</v>
      </c>
      <c r="B189" s="4">
        <v>211</v>
      </c>
      <c r="C189" t="s">
        <v>81</v>
      </c>
      <c r="D189" s="4" t="s">
        <v>32</v>
      </c>
      <c r="E189" s="4">
        <v>1</v>
      </c>
      <c r="F189" s="22">
        <v>0.45833333333333331</v>
      </c>
      <c r="G189" s="8">
        <v>40127</v>
      </c>
      <c r="H189" s="8">
        <v>40200</v>
      </c>
      <c r="I189" s="4">
        <f t="shared" si="2"/>
        <v>72</v>
      </c>
      <c r="J189" s="4">
        <v>2</v>
      </c>
      <c r="K189" s="9">
        <v>25.7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4">
        <v>0</v>
      </c>
      <c r="AC189" s="23">
        <v>0</v>
      </c>
      <c r="AD189" s="4">
        <v>1</v>
      </c>
      <c r="AE189" s="10">
        <v>0</v>
      </c>
      <c r="AF189" s="10">
        <v>98.688888888888897</v>
      </c>
      <c r="AG189" s="10">
        <v>0</v>
      </c>
    </row>
    <row r="190" spans="1:33">
      <c r="A190" s="4">
        <v>7</v>
      </c>
      <c r="B190" s="4">
        <v>212</v>
      </c>
      <c r="C190" t="s">
        <v>81</v>
      </c>
      <c r="D190" s="4" t="s">
        <v>32</v>
      </c>
      <c r="E190" s="4">
        <v>2</v>
      </c>
      <c r="F190" s="22">
        <v>0.45833333333333331</v>
      </c>
      <c r="G190" s="8">
        <v>40127</v>
      </c>
      <c r="H190" s="8">
        <v>40200</v>
      </c>
      <c r="I190" s="4">
        <f t="shared" si="2"/>
        <v>72</v>
      </c>
      <c r="J190" s="4">
        <v>2</v>
      </c>
      <c r="K190" s="9">
        <v>20.8</v>
      </c>
      <c r="L190" s="10">
        <v>88.12</v>
      </c>
      <c r="M190" s="10">
        <v>70.849999999999994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13.97</v>
      </c>
      <c r="AA190" s="10">
        <v>172.94</v>
      </c>
      <c r="AB190" s="4">
        <v>34</v>
      </c>
      <c r="AC190" s="23">
        <v>3</v>
      </c>
      <c r="AD190" s="4">
        <v>1</v>
      </c>
      <c r="AE190" s="10">
        <v>24.17</v>
      </c>
      <c r="AF190" s="10">
        <v>85.25</v>
      </c>
      <c r="AG190" s="10">
        <v>88.12</v>
      </c>
    </row>
    <row r="191" spans="1:33">
      <c r="A191" s="4">
        <v>7</v>
      </c>
      <c r="B191" s="4">
        <v>213</v>
      </c>
      <c r="C191" t="s">
        <v>81</v>
      </c>
      <c r="D191" s="4" t="s">
        <v>32</v>
      </c>
      <c r="E191" s="4">
        <v>3</v>
      </c>
      <c r="F191" s="22">
        <v>0.45833333333333331</v>
      </c>
      <c r="G191" s="8">
        <v>40127</v>
      </c>
      <c r="H191" s="8">
        <v>40200</v>
      </c>
      <c r="I191" s="4">
        <f t="shared" si="2"/>
        <v>72</v>
      </c>
      <c r="J191" s="4">
        <v>2</v>
      </c>
      <c r="K191" s="9">
        <v>22.2</v>
      </c>
      <c r="L191" s="10">
        <v>104.52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104.52</v>
      </c>
      <c r="AB191" s="4">
        <v>28</v>
      </c>
      <c r="AC191" s="23">
        <v>4</v>
      </c>
      <c r="AD191" s="4">
        <v>1</v>
      </c>
      <c r="AE191" s="10">
        <v>19.07</v>
      </c>
      <c r="AF191" s="10">
        <v>97.65</v>
      </c>
      <c r="AG191" s="10">
        <v>104.52</v>
      </c>
    </row>
    <row r="192" spans="1:33">
      <c r="A192" s="4">
        <v>7</v>
      </c>
      <c r="B192" s="4">
        <v>214</v>
      </c>
      <c r="C192" t="s">
        <v>81</v>
      </c>
      <c r="D192" s="4" t="s">
        <v>32</v>
      </c>
      <c r="E192" s="4">
        <v>4</v>
      </c>
      <c r="F192" s="22">
        <v>0.45833333333333331</v>
      </c>
      <c r="G192" s="8">
        <v>40127</v>
      </c>
      <c r="H192" s="8">
        <v>40200</v>
      </c>
      <c r="I192" s="4">
        <f t="shared" si="2"/>
        <v>72</v>
      </c>
      <c r="J192" s="4">
        <v>2</v>
      </c>
      <c r="K192" s="9">
        <v>20.7</v>
      </c>
      <c r="L192" s="10">
        <v>96.52</v>
      </c>
      <c r="M192" s="10">
        <v>99.19</v>
      </c>
      <c r="N192" s="10">
        <v>6.35</v>
      </c>
      <c r="O192" s="10">
        <v>0</v>
      </c>
      <c r="P192" s="10">
        <v>38.1</v>
      </c>
      <c r="Q192" s="10">
        <v>6.35</v>
      </c>
      <c r="R192" s="10">
        <v>0</v>
      </c>
      <c r="S192" s="10">
        <v>45.72</v>
      </c>
      <c r="T192" s="10">
        <v>6.35</v>
      </c>
      <c r="U192" s="10">
        <v>33.020000000000003</v>
      </c>
      <c r="V192" s="10">
        <v>0</v>
      </c>
      <c r="W192" s="10">
        <v>0</v>
      </c>
      <c r="X192" s="10">
        <v>7.62</v>
      </c>
      <c r="Y192" s="10">
        <v>39.08</v>
      </c>
      <c r="Z192" s="10">
        <v>6.35</v>
      </c>
      <c r="AA192" s="10">
        <v>384.64</v>
      </c>
      <c r="AB192" s="4">
        <v>50</v>
      </c>
      <c r="AC192" s="32">
        <v>5</v>
      </c>
      <c r="AD192" s="4">
        <v>1</v>
      </c>
      <c r="AE192" s="10">
        <v>20.47</v>
      </c>
      <c r="AF192" s="10">
        <v>73.722222222222229</v>
      </c>
      <c r="AG192" s="10">
        <v>99.19</v>
      </c>
    </row>
    <row r="193" spans="1:33">
      <c r="A193" s="24">
        <v>7</v>
      </c>
      <c r="B193" s="4">
        <v>215</v>
      </c>
      <c r="C193" t="s">
        <v>49</v>
      </c>
      <c r="D193" s="4" t="s">
        <v>32</v>
      </c>
      <c r="E193" s="4">
        <v>1</v>
      </c>
      <c r="F193" s="30">
        <v>0.45833333333333331</v>
      </c>
      <c r="G193" s="31">
        <v>40127</v>
      </c>
      <c r="H193" s="31">
        <v>40200</v>
      </c>
      <c r="I193" s="4">
        <f t="shared" si="2"/>
        <v>72</v>
      </c>
      <c r="J193" s="4">
        <v>2</v>
      </c>
      <c r="K193" s="9">
        <v>26</v>
      </c>
      <c r="L193" s="10">
        <v>103.29</v>
      </c>
      <c r="M193" s="10">
        <v>366.45</v>
      </c>
      <c r="N193" s="10">
        <v>243.66</v>
      </c>
      <c r="O193" s="10">
        <v>272.3</v>
      </c>
      <c r="P193" s="10">
        <v>463.61</v>
      </c>
      <c r="Q193" s="10">
        <v>157.80000000000001</v>
      </c>
      <c r="R193" s="10">
        <v>229.97</v>
      </c>
      <c r="S193" s="10">
        <v>267.87</v>
      </c>
      <c r="T193" s="10">
        <v>918.78</v>
      </c>
      <c r="U193" s="10">
        <v>667.62</v>
      </c>
      <c r="V193" s="10">
        <v>545.73</v>
      </c>
      <c r="W193" s="10">
        <v>745.69</v>
      </c>
      <c r="X193" s="10">
        <v>430.05</v>
      </c>
      <c r="Y193" s="10">
        <v>28.56</v>
      </c>
      <c r="Z193" s="10">
        <v>392.5</v>
      </c>
      <c r="AA193" s="10">
        <v>5833.89</v>
      </c>
      <c r="AB193" s="4">
        <v>1980</v>
      </c>
      <c r="AC193" s="23">
        <v>141</v>
      </c>
      <c r="AD193" s="4">
        <v>1</v>
      </c>
      <c r="AE193" s="10">
        <v>29.46</v>
      </c>
      <c r="AF193" s="10">
        <v>68.6388888888889</v>
      </c>
      <c r="AG193" s="10">
        <v>918.78</v>
      </c>
    </row>
    <row r="194" spans="1:33">
      <c r="A194" s="24">
        <v>7</v>
      </c>
      <c r="B194" s="4">
        <v>216</v>
      </c>
      <c r="C194" t="s">
        <v>49</v>
      </c>
      <c r="D194" s="4" t="s">
        <v>32</v>
      </c>
      <c r="E194" s="4">
        <v>2</v>
      </c>
      <c r="F194" s="30">
        <v>0.45833333333333331</v>
      </c>
      <c r="G194" s="31">
        <v>40127</v>
      </c>
      <c r="H194" s="31">
        <v>40200</v>
      </c>
      <c r="I194" s="4">
        <f t="shared" ref="I194:I257" si="3">DAYS360(G194,H194)</f>
        <v>72</v>
      </c>
      <c r="J194" s="4">
        <v>2</v>
      </c>
      <c r="K194" s="9">
        <v>26.1</v>
      </c>
      <c r="L194" s="10">
        <v>541.97</v>
      </c>
      <c r="M194" s="10">
        <v>681.41</v>
      </c>
      <c r="N194" s="10">
        <v>862.47</v>
      </c>
      <c r="O194" s="10">
        <v>682.2</v>
      </c>
      <c r="P194" s="10">
        <v>1256.79</v>
      </c>
      <c r="Q194" s="10">
        <v>1265.28</v>
      </c>
      <c r="R194" s="10">
        <v>1308.73</v>
      </c>
      <c r="S194" s="10">
        <v>410.37</v>
      </c>
      <c r="T194" s="10">
        <v>452.21</v>
      </c>
      <c r="U194" s="10">
        <v>184.05</v>
      </c>
      <c r="V194" s="10">
        <v>243.86</v>
      </c>
      <c r="W194" s="10">
        <v>424.7</v>
      </c>
      <c r="X194" s="10">
        <v>208.21</v>
      </c>
      <c r="Y194" s="10">
        <v>484.33</v>
      </c>
      <c r="Z194" s="10">
        <v>630.75</v>
      </c>
      <c r="AA194" s="10">
        <v>9637.34</v>
      </c>
      <c r="AB194" s="4">
        <v>3642</v>
      </c>
      <c r="AC194" s="23">
        <v>178</v>
      </c>
      <c r="AD194" s="4">
        <v>3</v>
      </c>
      <c r="AE194" s="10">
        <v>30.9</v>
      </c>
      <c r="AF194" s="10">
        <v>68.405555555555551</v>
      </c>
      <c r="AG194" s="10">
        <v>1308.73</v>
      </c>
    </row>
    <row r="195" spans="1:33">
      <c r="A195" s="24">
        <v>7</v>
      </c>
      <c r="B195" s="4">
        <v>217</v>
      </c>
      <c r="C195" t="s">
        <v>49</v>
      </c>
      <c r="D195" s="4" t="s">
        <v>32</v>
      </c>
      <c r="E195" s="4">
        <v>3</v>
      </c>
      <c r="F195" s="30">
        <v>0.45833333333333331</v>
      </c>
      <c r="G195" s="31">
        <v>40127</v>
      </c>
      <c r="H195" s="31">
        <v>40200</v>
      </c>
      <c r="I195" s="4">
        <f t="shared" si="3"/>
        <v>72</v>
      </c>
      <c r="J195" s="4">
        <v>2</v>
      </c>
      <c r="K195" s="9">
        <v>26.2</v>
      </c>
      <c r="L195" s="10">
        <v>34.29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34.29</v>
      </c>
      <c r="AB195" s="4">
        <v>12</v>
      </c>
      <c r="AC195" s="23">
        <v>1</v>
      </c>
      <c r="AD195" s="4">
        <v>1</v>
      </c>
      <c r="AE195" s="10">
        <v>34.29</v>
      </c>
      <c r="AF195" s="10">
        <v>90.62222222222222</v>
      </c>
      <c r="AG195" s="10">
        <v>34.29</v>
      </c>
    </row>
    <row r="196" spans="1:33">
      <c r="A196" s="24">
        <v>7</v>
      </c>
      <c r="B196" s="4">
        <v>218</v>
      </c>
      <c r="C196" t="s">
        <v>49</v>
      </c>
      <c r="D196" s="4" t="s">
        <v>32</v>
      </c>
      <c r="E196" s="4">
        <v>4</v>
      </c>
      <c r="F196" s="30">
        <v>0.45833333333333331</v>
      </c>
      <c r="G196" s="31">
        <v>40127</v>
      </c>
      <c r="H196" s="31">
        <v>40200</v>
      </c>
      <c r="I196" s="4">
        <f t="shared" si="3"/>
        <v>72</v>
      </c>
      <c r="J196" s="4">
        <v>2</v>
      </c>
      <c r="K196" s="9">
        <v>24.6</v>
      </c>
      <c r="L196" s="10">
        <v>285.67</v>
      </c>
      <c r="M196" s="10">
        <v>413.07</v>
      </c>
      <c r="N196" s="10">
        <v>315.49</v>
      </c>
      <c r="O196" s="10">
        <v>565.69000000000005</v>
      </c>
      <c r="P196" s="10">
        <v>727.79</v>
      </c>
      <c r="Q196" s="10">
        <v>647.19000000000005</v>
      </c>
      <c r="R196" s="10">
        <v>957.03</v>
      </c>
      <c r="S196" s="10">
        <v>1653.61</v>
      </c>
      <c r="T196" s="10">
        <v>1737.27</v>
      </c>
      <c r="U196" s="10">
        <v>2001.23</v>
      </c>
      <c r="V196" s="10">
        <v>2036.49</v>
      </c>
      <c r="W196" s="10">
        <v>2188.5500000000002</v>
      </c>
      <c r="X196" s="10">
        <v>2131.88</v>
      </c>
      <c r="Y196" s="10">
        <v>1977.7</v>
      </c>
      <c r="Z196" s="10">
        <v>2313.33</v>
      </c>
      <c r="AA196" s="10">
        <v>19951.919999999998</v>
      </c>
      <c r="AB196" s="4">
        <v>7330</v>
      </c>
      <c r="AC196" s="23">
        <v>378</v>
      </c>
      <c r="AD196" s="4">
        <v>36</v>
      </c>
      <c r="AE196" s="10">
        <v>30.45</v>
      </c>
      <c r="AF196" s="10">
        <v>45.027777777777779</v>
      </c>
      <c r="AG196" s="10">
        <v>2313.33</v>
      </c>
    </row>
    <row r="197" spans="1:33">
      <c r="A197" s="4">
        <v>8</v>
      </c>
      <c r="B197" s="4">
        <v>219</v>
      </c>
      <c r="C197" t="s">
        <v>40</v>
      </c>
      <c r="D197" s="4" t="s">
        <v>32</v>
      </c>
      <c r="E197" s="4">
        <v>5</v>
      </c>
      <c r="F197" s="22">
        <v>0.33333333333333298</v>
      </c>
      <c r="G197" s="8">
        <v>40134</v>
      </c>
      <c r="H197" s="8">
        <v>40207</v>
      </c>
      <c r="I197" s="4">
        <f t="shared" si="3"/>
        <v>72</v>
      </c>
      <c r="J197" s="4">
        <v>2</v>
      </c>
      <c r="K197" s="9">
        <v>21.9</v>
      </c>
      <c r="L197" s="10">
        <v>191.5</v>
      </c>
      <c r="M197" s="10">
        <v>76.709999999999994</v>
      </c>
      <c r="N197" s="10">
        <v>34.29</v>
      </c>
      <c r="O197" s="10">
        <v>33.020000000000003</v>
      </c>
      <c r="P197" s="10">
        <v>0</v>
      </c>
      <c r="Q197" s="10">
        <v>80.14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30.48</v>
      </c>
      <c r="Z197" s="10">
        <v>48.78</v>
      </c>
      <c r="AA197" s="10">
        <v>494.92</v>
      </c>
      <c r="AB197" s="4">
        <v>74</v>
      </c>
      <c r="AC197" s="23">
        <v>10</v>
      </c>
      <c r="AD197" s="4">
        <v>1</v>
      </c>
      <c r="AE197" s="10">
        <v>19.12</v>
      </c>
      <c r="AF197" s="10">
        <v>91.12222222222222</v>
      </c>
      <c r="AG197" s="10">
        <v>191.5</v>
      </c>
    </row>
    <row r="198" spans="1:33">
      <c r="A198" s="4">
        <v>8</v>
      </c>
      <c r="B198" s="4">
        <v>220</v>
      </c>
      <c r="C198" t="s">
        <v>40</v>
      </c>
      <c r="D198" s="4" t="s">
        <v>32</v>
      </c>
      <c r="E198" s="4">
        <v>6</v>
      </c>
      <c r="F198" s="22">
        <v>0.33333333333333298</v>
      </c>
      <c r="G198" s="8">
        <v>40134</v>
      </c>
      <c r="H198" s="8">
        <v>40207</v>
      </c>
      <c r="I198" s="4">
        <f t="shared" si="3"/>
        <v>72</v>
      </c>
      <c r="J198" s="4">
        <v>2</v>
      </c>
      <c r="K198" s="9">
        <v>24.9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4">
        <v>0</v>
      </c>
      <c r="AC198" s="23">
        <v>0</v>
      </c>
      <c r="AD198" s="4">
        <v>3</v>
      </c>
      <c r="AE198" s="10">
        <v>0</v>
      </c>
      <c r="AF198" s="10">
        <v>91.105555555555569</v>
      </c>
      <c r="AG198" s="10">
        <v>0</v>
      </c>
    </row>
    <row r="199" spans="1:33">
      <c r="A199" s="4">
        <v>8</v>
      </c>
      <c r="B199" s="4">
        <v>221</v>
      </c>
      <c r="C199" t="s">
        <v>40</v>
      </c>
      <c r="D199" s="4" t="s">
        <v>32</v>
      </c>
      <c r="E199" s="4">
        <v>7</v>
      </c>
      <c r="F199" s="22">
        <v>0.33333333333333298</v>
      </c>
      <c r="G199" s="8">
        <v>40134</v>
      </c>
      <c r="H199" s="8">
        <v>40207</v>
      </c>
      <c r="I199" s="4">
        <f t="shared" si="3"/>
        <v>72</v>
      </c>
      <c r="J199" s="4">
        <v>2</v>
      </c>
      <c r="K199" s="9">
        <v>24.8</v>
      </c>
      <c r="L199" s="10">
        <v>35.97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35.97</v>
      </c>
      <c r="AB199" s="4">
        <v>3</v>
      </c>
      <c r="AC199" s="23">
        <v>0</v>
      </c>
      <c r="AD199" s="4">
        <v>2</v>
      </c>
      <c r="AE199" s="10">
        <v>0</v>
      </c>
      <c r="AF199" s="10">
        <v>95.211111111111109</v>
      </c>
      <c r="AG199" s="10">
        <v>35.97</v>
      </c>
    </row>
    <row r="200" spans="1:33">
      <c r="A200" s="4">
        <v>8</v>
      </c>
      <c r="B200" s="4">
        <v>222</v>
      </c>
      <c r="C200" t="s">
        <v>40</v>
      </c>
      <c r="D200" s="4" t="s">
        <v>32</v>
      </c>
      <c r="E200" s="4">
        <v>8</v>
      </c>
      <c r="F200" s="22">
        <v>0.33333333333333298</v>
      </c>
      <c r="G200" s="8">
        <v>40134</v>
      </c>
      <c r="H200" s="8">
        <v>40207</v>
      </c>
      <c r="I200" s="4">
        <f t="shared" si="3"/>
        <v>72</v>
      </c>
      <c r="J200" s="4">
        <v>2</v>
      </c>
      <c r="K200" s="9">
        <v>25.4</v>
      </c>
      <c r="L200" s="10">
        <v>168.52</v>
      </c>
      <c r="M200" s="10">
        <v>0</v>
      </c>
      <c r="N200" s="10">
        <v>0</v>
      </c>
      <c r="O200" s="10">
        <v>30.48</v>
      </c>
      <c r="P200" s="10">
        <v>0</v>
      </c>
      <c r="Q200" s="10">
        <v>29.21</v>
      </c>
      <c r="R200" s="10">
        <v>0</v>
      </c>
      <c r="S200" s="10">
        <v>0</v>
      </c>
      <c r="T200" s="10">
        <v>0</v>
      </c>
      <c r="U200" s="10">
        <v>12.7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240.91</v>
      </c>
      <c r="AB200" s="4">
        <v>60</v>
      </c>
      <c r="AC200" s="23">
        <v>9</v>
      </c>
      <c r="AD200" s="4">
        <v>1</v>
      </c>
      <c r="AE200" s="10">
        <v>27.44</v>
      </c>
      <c r="AF200" s="10">
        <v>95.972222222222229</v>
      </c>
      <c r="AG200" s="10">
        <v>168.52</v>
      </c>
    </row>
    <row r="201" spans="1:33">
      <c r="A201" s="4">
        <v>8</v>
      </c>
      <c r="B201" s="4">
        <v>223</v>
      </c>
      <c r="C201" t="s">
        <v>46</v>
      </c>
      <c r="D201" s="4" t="s">
        <v>32</v>
      </c>
      <c r="E201" s="4">
        <v>1</v>
      </c>
      <c r="F201" s="22">
        <v>0.375</v>
      </c>
      <c r="G201" s="8">
        <v>40134</v>
      </c>
      <c r="H201" s="8">
        <v>40207</v>
      </c>
      <c r="I201" s="4">
        <f t="shared" si="3"/>
        <v>72</v>
      </c>
      <c r="J201" s="4">
        <v>2</v>
      </c>
      <c r="K201" s="9">
        <v>31</v>
      </c>
      <c r="L201" s="10">
        <v>588.84</v>
      </c>
      <c r="M201" s="10">
        <v>968.41</v>
      </c>
      <c r="N201" s="10">
        <v>1769.97</v>
      </c>
      <c r="O201" s="10">
        <v>1253.19</v>
      </c>
      <c r="P201" s="10">
        <v>1476.06</v>
      </c>
      <c r="Q201" s="10">
        <v>1929.36</v>
      </c>
      <c r="R201" s="10">
        <v>1637.65</v>
      </c>
      <c r="S201" s="10">
        <v>822.1</v>
      </c>
      <c r="T201" s="10">
        <v>2236.5100000000002</v>
      </c>
      <c r="U201" s="10">
        <v>2043.02</v>
      </c>
      <c r="V201" s="10">
        <v>1193.51</v>
      </c>
      <c r="W201" s="10">
        <v>2170.13</v>
      </c>
      <c r="X201" s="10">
        <v>2541.69</v>
      </c>
      <c r="Y201" s="10">
        <v>2045.92</v>
      </c>
      <c r="Z201" s="10">
        <v>1197.1099999999999</v>
      </c>
      <c r="AA201" s="10">
        <v>23873.32</v>
      </c>
      <c r="AB201" s="4">
        <v>9707</v>
      </c>
      <c r="AC201" s="23">
        <v>385</v>
      </c>
      <c r="AD201" s="4">
        <v>3</v>
      </c>
      <c r="AE201" s="10">
        <v>29.13</v>
      </c>
      <c r="AF201" s="10">
        <v>35.244444444444447</v>
      </c>
      <c r="AG201" s="10">
        <v>2541.69</v>
      </c>
    </row>
    <row r="202" spans="1:33">
      <c r="A202" s="4">
        <v>8</v>
      </c>
      <c r="B202" s="4">
        <v>224</v>
      </c>
      <c r="C202" t="s">
        <v>46</v>
      </c>
      <c r="D202" s="4" t="s">
        <v>32</v>
      </c>
      <c r="E202" s="4">
        <v>2</v>
      </c>
      <c r="F202" s="22">
        <v>0.375</v>
      </c>
      <c r="G202" s="8">
        <v>40134</v>
      </c>
      <c r="H202" s="8">
        <v>40207</v>
      </c>
      <c r="I202" s="4">
        <f t="shared" si="3"/>
        <v>72</v>
      </c>
      <c r="J202" s="4">
        <v>2</v>
      </c>
      <c r="K202" s="9">
        <v>32.299999999999997</v>
      </c>
      <c r="L202" s="10">
        <v>803.69</v>
      </c>
      <c r="M202" s="10">
        <v>1131.97</v>
      </c>
      <c r="N202" s="10">
        <v>721.16</v>
      </c>
      <c r="O202" s="10">
        <v>1073.1500000000001</v>
      </c>
      <c r="P202" s="10">
        <v>552.27</v>
      </c>
      <c r="Q202" s="10">
        <v>751.48</v>
      </c>
      <c r="R202" s="10">
        <v>0</v>
      </c>
      <c r="S202" s="10">
        <v>0</v>
      </c>
      <c r="T202" s="10">
        <v>129.05000000000001</v>
      </c>
      <c r="U202" s="10">
        <v>0</v>
      </c>
      <c r="V202" s="10">
        <v>421.75</v>
      </c>
      <c r="W202" s="10">
        <v>0</v>
      </c>
      <c r="X202" s="10">
        <v>0</v>
      </c>
      <c r="Y202" s="10">
        <v>390.03</v>
      </c>
      <c r="Z202" s="10">
        <v>282.14999999999998</v>
      </c>
      <c r="AA202" s="10">
        <v>6256.73</v>
      </c>
      <c r="AB202" s="4">
        <v>2045</v>
      </c>
      <c r="AC202" s="23">
        <v>185</v>
      </c>
      <c r="AD202" s="4">
        <v>4</v>
      </c>
      <c r="AE202" s="10">
        <v>28.07</v>
      </c>
      <c r="AF202" s="10">
        <v>70.11666666666666</v>
      </c>
      <c r="AG202" s="10">
        <v>1131.97</v>
      </c>
    </row>
    <row r="203" spans="1:33">
      <c r="A203" s="4">
        <v>8</v>
      </c>
      <c r="B203" s="4">
        <v>225</v>
      </c>
      <c r="C203" t="s">
        <v>46</v>
      </c>
      <c r="D203" s="4" t="s">
        <v>32</v>
      </c>
      <c r="E203" s="4">
        <v>3</v>
      </c>
      <c r="F203" s="22">
        <v>0.375</v>
      </c>
      <c r="G203" s="8">
        <v>40134</v>
      </c>
      <c r="H203" s="8">
        <v>40207</v>
      </c>
      <c r="I203" s="4">
        <f t="shared" si="3"/>
        <v>72</v>
      </c>
      <c r="J203" s="4">
        <v>2</v>
      </c>
      <c r="K203" s="9">
        <v>31.7</v>
      </c>
      <c r="L203" s="10">
        <v>612.78</v>
      </c>
      <c r="M203" s="10">
        <v>139.94999999999999</v>
      </c>
      <c r="N203" s="10">
        <v>0</v>
      </c>
      <c r="O203" s="10">
        <v>0</v>
      </c>
      <c r="P203" s="10">
        <v>124.4</v>
      </c>
      <c r="Q203" s="10">
        <v>176.05</v>
      </c>
      <c r="R203" s="10">
        <v>0</v>
      </c>
      <c r="S203" s="10">
        <v>0</v>
      </c>
      <c r="T203" s="10">
        <v>58.42</v>
      </c>
      <c r="U203" s="10">
        <v>136.07</v>
      </c>
      <c r="V203" s="10">
        <v>134.06</v>
      </c>
      <c r="W203" s="10">
        <v>0</v>
      </c>
      <c r="X203" s="10">
        <v>0</v>
      </c>
      <c r="Y203" s="10">
        <v>0</v>
      </c>
      <c r="Z203" s="10">
        <v>142.54</v>
      </c>
      <c r="AA203" s="10">
        <v>1524.27</v>
      </c>
      <c r="AB203" s="4">
        <v>496</v>
      </c>
      <c r="AC203" s="23">
        <v>43</v>
      </c>
      <c r="AD203" s="4">
        <v>9</v>
      </c>
      <c r="AE203" s="10">
        <v>26.94</v>
      </c>
      <c r="AF203" s="10">
        <v>81.311111111111103</v>
      </c>
      <c r="AG203" s="10">
        <v>612.78</v>
      </c>
    </row>
    <row r="204" spans="1:33">
      <c r="A204" s="4">
        <v>8</v>
      </c>
      <c r="B204" s="4">
        <v>226</v>
      </c>
      <c r="C204" t="s">
        <v>46</v>
      </c>
      <c r="D204" s="4" t="s">
        <v>32</v>
      </c>
      <c r="E204" s="4">
        <v>4</v>
      </c>
      <c r="F204" s="22">
        <v>0.375</v>
      </c>
      <c r="G204" s="8">
        <v>40134</v>
      </c>
      <c r="H204" s="8">
        <v>40207</v>
      </c>
      <c r="I204" s="4">
        <f t="shared" si="3"/>
        <v>72</v>
      </c>
      <c r="J204" s="4">
        <v>2</v>
      </c>
      <c r="K204" s="9">
        <v>31.4</v>
      </c>
      <c r="L204" s="10">
        <v>499.38</v>
      </c>
      <c r="M204" s="10">
        <v>251.75</v>
      </c>
      <c r="N204" s="10">
        <v>0</v>
      </c>
      <c r="O204" s="10">
        <v>73.290000000000006</v>
      </c>
      <c r="P204" s="10">
        <v>0</v>
      </c>
      <c r="Q204" s="10">
        <v>0</v>
      </c>
      <c r="R204" s="10">
        <v>0</v>
      </c>
      <c r="S204" s="10">
        <v>142.28</v>
      </c>
      <c r="T204" s="10">
        <v>71.64</v>
      </c>
      <c r="U204" s="10">
        <v>73.209999999999994</v>
      </c>
      <c r="V204" s="10">
        <v>105.58</v>
      </c>
      <c r="W204" s="10">
        <v>50.04</v>
      </c>
      <c r="X204" s="10">
        <v>0</v>
      </c>
      <c r="Y204" s="10">
        <v>141.71</v>
      </c>
      <c r="Z204" s="10">
        <v>0</v>
      </c>
      <c r="AA204" s="10">
        <v>1408.88</v>
      </c>
      <c r="AB204" s="4">
        <v>416</v>
      </c>
      <c r="AC204" s="23">
        <v>45</v>
      </c>
      <c r="AD204" s="4">
        <v>3</v>
      </c>
      <c r="AE204" s="10">
        <v>28.74</v>
      </c>
      <c r="AF204" s="10">
        <v>83.55</v>
      </c>
      <c r="AG204" s="10">
        <v>499.38</v>
      </c>
    </row>
    <row r="205" spans="1:33">
      <c r="A205" s="4">
        <v>8</v>
      </c>
      <c r="B205" s="4">
        <v>227</v>
      </c>
      <c r="C205" t="s">
        <v>56</v>
      </c>
      <c r="D205" s="4" t="s">
        <v>32</v>
      </c>
      <c r="E205" s="4">
        <v>5</v>
      </c>
      <c r="F205" s="22">
        <v>0.375</v>
      </c>
      <c r="G205" s="8">
        <v>40134</v>
      </c>
      <c r="H205" s="8">
        <v>40207</v>
      </c>
      <c r="I205" s="4">
        <f t="shared" si="3"/>
        <v>72</v>
      </c>
      <c r="J205" s="4">
        <v>2</v>
      </c>
      <c r="K205" s="9">
        <v>30.6</v>
      </c>
      <c r="L205" s="10">
        <v>841.49</v>
      </c>
      <c r="M205" s="10">
        <v>502.34</v>
      </c>
      <c r="N205" s="10">
        <v>674.57</v>
      </c>
      <c r="O205" s="10">
        <v>1298.95</v>
      </c>
      <c r="P205" s="10">
        <v>1789.85</v>
      </c>
      <c r="Q205" s="10">
        <v>2208.0500000000002</v>
      </c>
      <c r="R205" s="10">
        <v>2256.6799999999998</v>
      </c>
      <c r="S205" s="10">
        <v>2468.08</v>
      </c>
      <c r="T205" s="10">
        <v>2094.77</v>
      </c>
      <c r="U205" s="10">
        <v>2080.5300000000002</v>
      </c>
      <c r="V205" s="10">
        <v>1707.69</v>
      </c>
      <c r="W205" s="10">
        <v>2011.6</v>
      </c>
      <c r="X205" s="10">
        <v>2197.87</v>
      </c>
      <c r="Y205" s="10">
        <v>1654.67</v>
      </c>
      <c r="Z205" s="10">
        <v>1294.76</v>
      </c>
      <c r="AA205" s="10">
        <v>25081.74</v>
      </c>
      <c r="AB205" s="4">
        <v>10126</v>
      </c>
      <c r="AC205" s="23">
        <v>478</v>
      </c>
      <c r="AD205" s="4">
        <v>37</v>
      </c>
      <c r="AE205" s="10">
        <v>34.08</v>
      </c>
      <c r="AF205" s="10">
        <v>34.85</v>
      </c>
      <c r="AG205" s="10">
        <v>2468.08</v>
      </c>
    </row>
    <row r="206" spans="1:33">
      <c r="A206" s="4">
        <v>8</v>
      </c>
      <c r="B206" s="4">
        <v>228</v>
      </c>
      <c r="C206" t="s">
        <v>56</v>
      </c>
      <c r="D206" s="4" t="s">
        <v>32</v>
      </c>
      <c r="E206" s="4">
        <v>6</v>
      </c>
      <c r="F206" s="22">
        <v>0.375</v>
      </c>
      <c r="G206" s="8">
        <v>40134</v>
      </c>
      <c r="H206" s="8">
        <v>40207</v>
      </c>
      <c r="I206" s="4">
        <f t="shared" si="3"/>
        <v>72</v>
      </c>
      <c r="J206" s="4">
        <v>2</v>
      </c>
      <c r="K206" s="9">
        <v>31.2</v>
      </c>
      <c r="L206" s="10">
        <v>659.99</v>
      </c>
      <c r="M206" s="10">
        <v>1033.6500000000001</v>
      </c>
      <c r="N206" s="10">
        <v>1101.26</v>
      </c>
      <c r="O206" s="10">
        <v>0</v>
      </c>
      <c r="P206" s="10">
        <v>0</v>
      </c>
      <c r="Q206" s="10">
        <v>12.95</v>
      </c>
      <c r="R206" s="10">
        <v>0</v>
      </c>
      <c r="S206" s="10">
        <v>14.1</v>
      </c>
      <c r="T206" s="10">
        <v>0</v>
      </c>
      <c r="U206" s="10">
        <v>0</v>
      </c>
      <c r="V206" s="10">
        <v>197.96</v>
      </c>
      <c r="W206" s="10">
        <v>0</v>
      </c>
      <c r="X206" s="10">
        <v>293.87</v>
      </c>
      <c r="Y206" s="10">
        <v>511.39</v>
      </c>
      <c r="Z206" s="10">
        <v>155.46</v>
      </c>
      <c r="AA206" s="10">
        <v>3980.64</v>
      </c>
      <c r="AB206" s="4">
        <v>1410</v>
      </c>
      <c r="AC206" s="23">
        <v>77</v>
      </c>
      <c r="AD206" s="4">
        <v>21</v>
      </c>
      <c r="AE206" s="10">
        <v>29.74</v>
      </c>
      <c r="AF206" s="10">
        <v>74.849999999999994</v>
      </c>
      <c r="AG206" s="10">
        <v>1101.26</v>
      </c>
    </row>
    <row r="207" spans="1:33">
      <c r="A207" s="4">
        <v>8</v>
      </c>
      <c r="B207" s="4">
        <v>229</v>
      </c>
      <c r="C207" t="s">
        <v>56</v>
      </c>
      <c r="D207" s="4" t="s">
        <v>32</v>
      </c>
      <c r="E207" s="4">
        <v>7</v>
      </c>
      <c r="F207" s="22">
        <v>0.375</v>
      </c>
      <c r="G207" s="8">
        <v>40134</v>
      </c>
      <c r="H207" s="8">
        <v>40207</v>
      </c>
      <c r="I207" s="4">
        <f t="shared" si="3"/>
        <v>72</v>
      </c>
      <c r="J207" s="4">
        <v>2</v>
      </c>
      <c r="K207" s="9">
        <v>32.700000000000003</v>
      </c>
      <c r="L207" s="10">
        <v>660.42</v>
      </c>
      <c r="M207" s="10">
        <v>1348.35</v>
      </c>
      <c r="N207" s="10">
        <v>1817.31</v>
      </c>
      <c r="O207" s="10">
        <v>2144.3000000000002</v>
      </c>
      <c r="P207" s="10">
        <v>1921.74</v>
      </c>
      <c r="Q207" s="10">
        <v>1119.4100000000001</v>
      </c>
      <c r="R207" s="10">
        <v>1085.08</v>
      </c>
      <c r="S207" s="10">
        <v>1148.18</v>
      </c>
      <c r="T207" s="10">
        <v>957.84</v>
      </c>
      <c r="U207" s="10">
        <v>691.05</v>
      </c>
      <c r="V207" s="10">
        <v>483.06</v>
      </c>
      <c r="W207" s="10">
        <v>763.36</v>
      </c>
      <c r="X207" s="10">
        <v>504.77</v>
      </c>
      <c r="Y207" s="10">
        <v>447.32</v>
      </c>
      <c r="Z207" s="10">
        <v>709.07</v>
      </c>
      <c r="AA207" s="10">
        <v>15801.19</v>
      </c>
      <c r="AB207" s="4">
        <v>5815</v>
      </c>
      <c r="AC207" s="23">
        <v>394</v>
      </c>
      <c r="AD207" s="4">
        <v>66</v>
      </c>
      <c r="AE207" s="10">
        <v>33.71</v>
      </c>
      <c r="AF207" s="10">
        <v>43.116666666666667</v>
      </c>
      <c r="AG207" s="10">
        <v>2144.3000000000002</v>
      </c>
    </row>
    <row r="208" spans="1:33">
      <c r="A208" s="4">
        <v>8</v>
      </c>
      <c r="B208" s="4">
        <v>230</v>
      </c>
      <c r="C208" t="s">
        <v>56</v>
      </c>
      <c r="D208" s="4" t="s">
        <v>32</v>
      </c>
      <c r="E208" s="4">
        <v>8</v>
      </c>
      <c r="F208" s="22">
        <v>0.375</v>
      </c>
      <c r="G208" s="8">
        <v>40134</v>
      </c>
      <c r="H208" s="8">
        <v>40207</v>
      </c>
      <c r="I208" s="4">
        <f t="shared" si="3"/>
        <v>72</v>
      </c>
      <c r="J208" s="4">
        <v>2</v>
      </c>
      <c r="K208" s="9">
        <v>30</v>
      </c>
      <c r="L208" s="10">
        <v>1668.57</v>
      </c>
      <c r="M208" s="10">
        <v>2638.93</v>
      </c>
      <c r="N208" s="10">
        <v>2965.09</v>
      </c>
      <c r="O208" s="10">
        <v>2693.98</v>
      </c>
      <c r="P208" s="10">
        <v>2732.08</v>
      </c>
      <c r="Q208" s="10">
        <v>2383.34</v>
      </c>
      <c r="R208" s="10">
        <v>2912.57</v>
      </c>
      <c r="S208" s="10">
        <v>2181.4299999999998</v>
      </c>
      <c r="T208" s="10">
        <v>2485.73</v>
      </c>
      <c r="U208" s="10">
        <v>2105.79</v>
      </c>
      <c r="V208" s="10">
        <v>1991.79</v>
      </c>
      <c r="W208" s="10">
        <v>1605.25</v>
      </c>
      <c r="X208" s="10">
        <v>1611.87</v>
      </c>
      <c r="Y208" s="10">
        <v>1341.76</v>
      </c>
      <c r="Z208" s="10">
        <v>1436.23</v>
      </c>
      <c r="AA208" s="10">
        <v>32754.04</v>
      </c>
      <c r="AB208" s="4">
        <v>13918</v>
      </c>
      <c r="AC208" s="23">
        <v>498</v>
      </c>
      <c r="AD208" s="4">
        <v>3</v>
      </c>
      <c r="AE208" s="10">
        <v>31.56</v>
      </c>
      <c r="AF208" s="10">
        <v>19.783333333333335</v>
      </c>
      <c r="AG208" s="10">
        <v>2965.09</v>
      </c>
    </row>
    <row r="209" spans="1:33">
      <c r="A209" s="4">
        <v>8</v>
      </c>
      <c r="B209" s="4">
        <v>231</v>
      </c>
      <c r="C209" t="s">
        <v>54</v>
      </c>
      <c r="D209" s="4" t="s">
        <v>32</v>
      </c>
      <c r="E209" s="4">
        <v>1</v>
      </c>
      <c r="F209" s="22">
        <v>0.41666666666666669</v>
      </c>
      <c r="G209" s="8">
        <v>40134</v>
      </c>
      <c r="H209" s="8">
        <v>40207</v>
      </c>
      <c r="I209" s="4">
        <f t="shared" si="3"/>
        <v>72</v>
      </c>
      <c r="J209" s="4">
        <v>2</v>
      </c>
      <c r="K209" s="9">
        <v>25</v>
      </c>
      <c r="L209" s="10">
        <v>590.15</v>
      </c>
      <c r="M209" s="10">
        <v>1775.63</v>
      </c>
      <c r="N209" s="10">
        <v>2156.9899999999998</v>
      </c>
      <c r="O209" s="10">
        <v>2074.04</v>
      </c>
      <c r="P209" s="10">
        <v>2214.42</v>
      </c>
      <c r="Q209" s="10">
        <v>1727.88</v>
      </c>
      <c r="R209" s="10">
        <v>2354.9</v>
      </c>
      <c r="S209" s="10">
        <v>2221.2199999999998</v>
      </c>
      <c r="T209" s="10">
        <v>2056.87</v>
      </c>
      <c r="U209" s="10">
        <v>1515.86</v>
      </c>
      <c r="V209" s="10">
        <v>1658.18</v>
      </c>
      <c r="W209" s="10">
        <v>1746.16</v>
      </c>
      <c r="X209" s="10">
        <v>1394</v>
      </c>
      <c r="Y209" s="10">
        <v>1269.69</v>
      </c>
      <c r="Z209" s="10">
        <v>1051.9100000000001</v>
      </c>
      <c r="AA209" s="10">
        <v>25807.68</v>
      </c>
      <c r="AB209" s="4">
        <v>10204</v>
      </c>
      <c r="AC209" s="23">
        <v>486</v>
      </c>
      <c r="AD209" s="4">
        <v>2</v>
      </c>
      <c r="AE209" s="10">
        <v>26.78</v>
      </c>
      <c r="AF209" s="10">
        <v>20.755555555555556</v>
      </c>
      <c r="AG209" s="10">
        <v>2354.9</v>
      </c>
    </row>
    <row r="210" spans="1:33">
      <c r="A210" s="4">
        <v>8</v>
      </c>
      <c r="B210" s="4">
        <v>232</v>
      </c>
      <c r="C210" t="s">
        <v>54</v>
      </c>
      <c r="D210" s="4" t="s">
        <v>32</v>
      </c>
      <c r="E210" s="4">
        <v>2</v>
      </c>
      <c r="F210" s="22">
        <v>0.41666666666666669</v>
      </c>
      <c r="G210" s="8">
        <v>40134</v>
      </c>
      <c r="H210" s="8">
        <v>40207</v>
      </c>
      <c r="I210" s="4">
        <f t="shared" si="3"/>
        <v>72</v>
      </c>
      <c r="J210" s="4">
        <v>2</v>
      </c>
      <c r="K210" s="9">
        <v>29.1</v>
      </c>
      <c r="L210" s="10">
        <v>459.74</v>
      </c>
      <c r="M210" s="10">
        <v>12.95</v>
      </c>
      <c r="N210" s="10">
        <v>14.08</v>
      </c>
      <c r="O210" s="10">
        <v>166.02</v>
      </c>
      <c r="P210" s="10">
        <v>27.51</v>
      </c>
      <c r="Q210" s="10">
        <v>35.04</v>
      </c>
      <c r="R210" s="10">
        <v>316.45999999999998</v>
      </c>
      <c r="S210" s="10">
        <v>0</v>
      </c>
      <c r="T210" s="10">
        <v>39.369999999999997</v>
      </c>
      <c r="U210" s="10">
        <v>16.14</v>
      </c>
      <c r="V210" s="10">
        <v>177.06</v>
      </c>
      <c r="W210" s="10">
        <v>0</v>
      </c>
      <c r="X210" s="10">
        <v>295.2</v>
      </c>
      <c r="Y210" s="10">
        <v>113.93</v>
      </c>
      <c r="Z210" s="10">
        <v>0</v>
      </c>
      <c r="AA210" s="10">
        <v>1673.49</v>
      </c>
      <c r="AB210" s="4">
        <v>323</v>
      </c>
      <c r="AC210" s="23">
        <v>49</v>
      </c>
      <c r="AD210" s="4">
        <v>0</v>
      </c>
      <c r="AE210" s="10">
        <v>24.88</v>
      </c>
      <c r="AF210" s="10">
        <v>79.222222222222229</v>
      </c>
      <c r="AG210" s="10">
        <v>459.74</v>
      </c>
    </row>
    <row r="211" spans="1:33">
      <c r="A211" s="4">
        <v>8</v>
      </c>
      <c r="B211" s="4">
        <v>233</v>
      </c>
      <c r="C211" t="s">
        <v>54</v>
      </c>
      <c r="D211" s="4" t="s">
        <v>32</v>
      </c>
      <c r="E211" s="4">
        <v>3</v>
      </c>
      <c r="F211" s="22">
        <v>0.41666666666666702</v>
      </c>
      <c r="G211" s="8">
        <v>40134</v>
      </c>
      <c r="H211" s="8">
        <v>40207</v>
      </c>
      <c r="I211" s="4">
        <f t="shared" si="3"/>
        <v>72</v>
      </c>
      <c r="J211" s="4">
        <v>2</v>
      </c>
      <c r="K211" s="9">
        <v>26.7</v>
      </c>
      <c r="L211" s="10">
        <v>139.61000000000001</v>
      </c>
      <c r="M211" s="10">
        <v>134.02000000000001</v>
      </c>
      <c r="N211" s="10">
        <v>104.92</v>
      </c>
      <c r="O211" s="10">
        <v>421.76</v>
      </c>
      <c r="P211" s="10">
        <v>469.05</v>
      </c>
      <c r="Q211" s="10">
        <v>471.31</v>
      </c>
      <c r="R211" s="10">
        <v>452.09</v>
      </c>
      <c r="S211" s="10">
        <v>560.79999999999995</v>
      </c>
      <c r="T211" s="10">
        <v>338.45</v>
      </c>
      <c r="U211" s="10">
        <v>544.52</v>
      </c>
      <c r="V211" s="10">
        <v>621.44000000000005</v>
      </c>
      <c r="W211" s="10">
        <v>561.79999999999995</v>
      </c>
      <c r="X211" s="10">
        <v>478.1</v>
      </c>
      <c r="Y211" s="10">
        <v>673.11</v>
      </c>
      <c r="Z211" s="10">
        <v>744.82</v>
      </c>
      <c r="AA211" s="10">
        <v>6715.81</v>
      </c>
      <c r="AB211" s="4">
        <v>1727</v>
      </c>
      <c r="AC211" s="23">
        <v>234</v>
      </c>
      <c r="AD211" s="4">
        <v>1</v>
      </c>
      <c r="AE211" s="10">
        <v>26.1</v>
      </c>
      <c r="AF211" s="10">
        <v>58.233333333333334</v>
      </c>
      <c r="AG211" s="10">
        <v>744.82</v>
      </c>
    </row>
    <row r="212" spans="1:33">
      <c r="A212" s="4">
        <v>8</v>
      </c>
      <c r="B212" s="4">
        <v>234</v>
      </c>
      <c r="C212" t="s">
        <v>54</v>
      </c>
      <c r="D212" s="4" t="s">
        <v>32</v>
      </c>
      <c r="E212" s="4">
        <v>4</v>
      </c>
      <c r="F212" s="22">
        <v>0.41666666666666702</v>
      </c>
      <c r="G212" s="8">
        <v>40134</v>
      </c>
      <c r="H212" s="8">
        <v>40207</v>
      </c>
      <c r="I212" s="4">
        <f t="shared" si="3"/>
        <v>72</v>
      </c>
      <c r="J212" s="4">
        <v>2</v>
      </c>
      <c r="K212" s="9">
        <v>29.8</v>
      </c>
      <c r="L212" s="10">
        <v>439.3</v>
      </c>
      <c r="M212" s="10">
        <v>310.37</v>
      </c>
      <c r="N212" s="10">
        <v>274.92</v>
      </c>
      <c r="O212" s="10">
        <v>569.78</v>
      </c>
      <c r="P212" s="10">
        <v>186.49</v>
      </c>
      <c r="Q212" s="10">
        <v>516.4</v>
      </c>
      <c r="R212" s="10">
        <v>727.22</v>
      </c>
      <c r="S212" s="10">
        <v>279.97000000000003</v>
      </c>
      <c r="T212" s="10">
        <v>324.45999999999998</v>
      </c>
      <c r="U212" s="10">
        <v>574.73</v>
      </c>
      <c r="V212" s="10">
        <v>461.74</v>
      </c>
      <c r="W212" s="10">
        <v>181.38</v>
      </c>
      <c r="X212" s="10">
        <v>534.76</v>
      </c>
      <c r="Y212" s="10">
        <v>556.21</v>
      </c>
      <c r="Z212" s="10">
        <v>396.14</v>
      </c>
      <c r="AA212" s="10">
        <v>6333.88</v>
      </c>
      <c r="AB212" s="4">
        <v>1995</v>
      </c>
      <c r="AC212" s="23">
        <v>219</v>
      </c>
      <c r="AD212" s="4">
        <v>7</v>
      </c>
      <c r="AE212" s="10">
        <v>30.3</v>
      </c>
      <c r="AF212" s="10">
        <v>59.494444444444447</v>
      </c>
      <c r="AG212" s="10">
        <v>727.22</v>
      </c>
    </row>
    <row r="213" spans="1:33">
      <c r="A213" s="4">
        <v>8</v>
      </c>
      <c r="B213" s="4">
        <v>235</v>
      </c>
      <c r="C213" t="s">
        <v>53</v>
      </c>
      <c r="D213" s="4" t="s">
        <v>32</v>
      </c>
      <c r="E213" s="4">
        <v>5</v>
      </c>
      <c r="F213" s="22">
        <v>0.41666666666666702</v>
      </c>
      <c r="G213" s="8">
        <v>40134</v>
      </c>
      <c r="H213" s="8">
        <v>40207</v>
      </c>
      <c r="I213" s="4">
        <f t="shared" si="3"/>
        <v>72</v>
      </c>
      <c r="J213" s="4">
        <v>2</v>
      </c>
      <c r="K213" s="9">
        <v>27.3</v>
      </c>
      <c r="L213" s="10">
        <v>549.98</v>
      </c>
      <c r="M213" s="10">
        <v>210.66</v>
      </c>
      <c r="N213" s="10">
        <v>490.89</v>
      </c>
      <c r="O213" s="10">
        <v>238.71</v>
      </c>
      <c r="P213" s="10">
        <v>0</v>
      </c>
      <c r="Q213" s="10">
        <v>336.34</v>
      </c>
      <c r="R213" s="10">
        <v>503.68</v>
      </c>
      <c r="S213" s="10">
        <v>657.93</v>
      </c>
      <c r="T213" s="10">
        <v>669.15</v>
      </c>
      <c r="U213" s="10">
        <v>677</v>
      </c>
      <c r="V213" s="10">
        <v>409.27</v>
      </c>
      <c r="W213" s="10">
        <v>689.99</v>
      </c>
      <c r="X213" s="10">
        <v>671.8</v>
      </c>
      <c r="Y213" s="10">
        <v>464.53</v>
      </c>
      <c r="Z213" s="10">
        <v>535.47</v>
      </c>
      <c r="AA213" s="10">
        <v>7105.41</v>
      </c>
      <c r="AB213" s="4">
        <v>2315</v>
      </c>
      <c r="AC213" s="23">
        <v>256</v>
      </c>
      <c r="AD213" s="4">
        <v>226</v>
      </c>
      <c r="AE213" s="10">
        <v>33.520000000000003</v>
      </c>
      <c r="AF213" s="10">
        <v>63.88333333333334</v>
      </c>
      <c r="AG213" s="10">
        <v>689.99</v>
      </c>
    </row>
    <row r="214" spans="1:33">
      <c r="A214" s="4">
        <v>8</v>
      </c>
      <c r="B214" s="4">
        <v>236</v>
      </c>
      <c r="C214" t="s">
        <v>53</v>
      </c>
      <c r="D214" s="4" t="s">
        <v>32</v>
      </c>
      <c r="E214" s="4">
        <v>6</v>
      </c>
      <c r="F214" s="22">
        <v>0.41666666666666702</v>
      </c>
      <c r="G214" s="8">
        <v>40134</v>
      </c>
      <c r="H214" s="8">
        <v>40207</v>
      </c>
      <c r="I214" s="4">
        <f t="shared" si="3"/>
        <v>72</v>
      </c>
      <c r="J214" s="4">
        <v>2</v>
      </c>
      <c r="K214" s="9">
        <v>24.5</v>
      </c>
      <c r="L214" s="10">
        <v>1240.71</v>
      </c>
      <c r="M214" s="10">
        <v>1531.84</v>
      </c>
      <c r="N214" s="10">
        <v>1350.03</v>
      </c>
      <c r="O214" s="10">
        <v>1400.93</v>
      </c>
      <c r="P214" s="10">
        <v>2435.38</v>
      </c>
      <c r="Q214" s="10">
        <v>3135.66</v>
      </c>
      <c r="R214" s="10">
        <v>3016.01</v>
      </c>
      <c r="S214" s="10">
        <v>2615.04</v>
      </c>
      <c r="T214" s="10">
        <v>2111.23</v>
      </c>
      <c r="U214" s="10">
        <v>1775.75</v>
      </c>
      <c r="V214" s="10">
        <v>1919.72</v>
      </c>
      <c r="W214" s="10">
        <v>1429.06</v>
      </c>
      <c r="X214" s="10">
        <v>1114.44</v>
      </c>
      <c r="Y214" s="10">
        <v>684.11</v>
      </c>
      <c r="Z214" s="10">
        <v>876.16</v>
      </c>
      <c r="AA214" s="10">
        <v>26635.87</v>
      </c>
      <c r="AB214" s="4">
        <v>11054</v>
      </c>
      <c r="AC214" s="23">
        <v>475</v>
      </c>
      <c r="AD214" s="4">
        <v>153</v>
      </c>
      <c r="AE214" s="10">
        <v>34.32</v>
      </c>
      <c r="AF214" s="10">
        <v>31.288888888888895</v>
      </c>
      <c r="AG214" s="10">
        <v>3135.66</v>
      </c>
    </row>
    <row r="215" spans="1:33">
      <c r="A215" s="4">
        <v>8</v>
      </c>
      <c r="B215" s="4">
        <v>237</v>
      </c>
      <c r="C215" t="s">
        <v>53</v>
      </c>
      <c r="D215" s="4" t="s">
        <v>32</v>
      </c>
      <c r="E215" s="4">
        <v>7</v>
      </c>
      <c r="F215" s="22">
        <v>0.41666666666666702</v>
      </c>
      <c r="G215" s="8">
        <v>40134</v>
      </c>
      <c r="H215" s="8">
        <v>40207</v>
      </c>
      <c r="I215" s="4">
        <f t="shared" si="3"/>
        <v>72</v>
      </c>
      <c r="J215" s="4">
        <v>2</v>
      </c>
      <c r="K215" s="9">
        <v>28.3</v>
      </c>
      <c r="L215" s="10">
        <v>693.17</v>
      </c>
      <c r="M215" s="10">
        <v>333.82</v>
      </c>
      <c r="N215" s="10">
        <v>628.53</v>
      </c>
      <c r="O215" s="10">
        <v>661.35</v>
      </c>
      <c r="P215" s="10">
        <v>645.9</v>
      </c>
      <c r="Q215" s="10">
        <v>599.87</v>
      </c>
      <c r="R215" s="10">
        <v>526.54</v>
      </c>
      <c r="S215" s="10">
        <v>662.45</v>
      </c>
      <c r="T215" s="10">
        <v>666.06</v>
      </c>
      <c r="U215" s="10">
        <v>868.86</v>
      </c>
      <c r="V215" s="10">
        <v>1049.73</v>
      </c>
      <c r="W215" s="10">
        <v>969.66</v>
      </c>
      <c r="X215" s="10">
        <v>850.34</v>
      </c>
      <c r="Y215" s="10">
        <v>860.08</v>
      </c>
      <c r="Z215" s="10">
        <v>993.88</v>
      </c>
      <c r="AA215" s="10">
        <v>11010.25</v>
      </c>
      <c r="AB215" s="4">
        <v>4073</v>
      </c>
      <c r="AC215" s="23">
        <v>368</v>
      </c>
      <c r="AD215" s="4">
        <v>225</v>
      </c>
      <c r="AE215" s="10">
        <v>36</v>
      </c>
      <c r="AF215" s="10">
        <v>57.288888888888891</v>
      </c>
      <c r="AG215" s="10">
        <v>1049.73</v>
      </c>
    </row>
    <row r="216" spans="1:33">
      <c r="A216" s="4">
        <v>8</v>
      </c>
      <c r="B216" s="4">
        <v>238</v>
      </c>
      <c r="C216" t="s">
        <v>53</v>
      </c>
      <c r="D216" s="4" t="s">
        <v>32</v>
      </c>
      <c r="E216" s="4">
        <v>8</v>
      </c>
      <c r="F216" s="22">
        <v>0.41666666666666702</v>
      </c>
      <c r="G216" s="8">
        <v>40134</v>
      </c>
      <c r="H216" s="8">
        <v>40207</v>
      </c>
      <c r="I216" s="4">
        <f t="shared" si="3"/>
        <v>72</v>
      </c>
      <c r="J216" s="4">
        <v>2</v>
      </c>
      <c r="K216" s="9">
        <v>27</v>
      </c>
      <c r="L216" s="10">
        <v>601.16999999999996</v>
      </c>
      <c r="M216" s="10">
        <v>320.77</v>
      </c>
      <c r="N216" s="10">
        <v>350.3</v>
      </c>
      <c r="O216" s="10">
        <v>374.9</v>
      </c>
      <c r="P216" s="10">
        <v>321.42</v>
      </c>
      <c r="Q216" s="10">
        <v>443.68</v>
      </c>
      <c r="R216" s="10">
        <v>305.41000000000003</v>
      </c>
      <c r="S216" s="10">
        <v>775.39</v>
      </c>
      <c r="T216" s="10">
        <v>705.71</v>
      </c>
      <c r="U216" s="10">
        <v>721.69</v>
      </c>
      <c r="V216" s="10">
        <v>841.68</v>
      </c>
      <c r="W216" s="10">
        <v>721.49</v>
      </c>
      <c r="X216" s="10">
        <v>787.99</v>
      </c>
      <c r="Y216" s="10">
        <v>851.54</v>
      </c>
      <c r="Z216" s="10">
        <v>861.7</v>
      </c>
      <c r="AA216" s="10">
        <v>8984.85</v>
      </c>
      <c r="AB216" s="4">
        <v>3222</v>
      </c>
      <c r="AC216" s="23">
        <v>292</v>
      </c>
      <c r="AD216" s="4">
        <v>318</v>
      </c>
      <c r="AE216" s="10">
        <v>38.33</v>
      </c>
      <c r="AF216" s="10">
        <v>63.37777777777778</v>
      </c>
      <c r="AG216" s="10">
        <v>861.7</v>
      </c>
    </row>
    <row r="217" spans="1:33">
      <c r="A217" s="4">
        <v>8</v>
      </c>
      <c r="B217" s="4">
        <v>239</v>
      </c>
      <c r="C217" t="s">
        <v>33</v>
      </c>
      <c r="D217" s="4" t="s">
        <v>32</v>
      </c>
      <c r="E217" s="4">
        <v>1</v>
      </c>
      <c r="F217" s="22">
        <v>0.45833333333333331</v>
      </c>
      <c r="G217" s="8">
        <v>40134</v>
      </c>
      <c r="H217" s="8">
        <v>40207</v>
      </c>
      <c r="I217" s="4">
        <f t="shared" si="3"/>
        <v>72</v>
      </c>
      <c r="J217" s="4">
        <v>2</v>
      </c>
      <c r="K217" s="9">
        <v>18.8</v>
      </c>
      <c r="L217" s="10">
        <v>1107.58</v>
      </c>
      <c r="M217" s="10">
        <v>1302.78</v>
      </c>
      <c r="N217" s="10">
        <v>1673.3</v>
      </c>
      <c r="O217" s="10">
        <v>1744.98</v>
      </c>
      <c r="P217" s="10">
        <v>1835.56</v>
      </c>
      <c r="Q217" s="10">
        <v>2133.9699999999998</v>
      </c>
      <c r="R217" s="10">
        <v>1530.19</v>
      </c>
      <c r="S217" s="10">
        <v>2077.39</v>
      </c>
      <c r="T217" s="10">
        <v>2090.09</v>
      </c>
      <c r="U217" s="10">
        <v>2236.96</v>
      </c>
      <c r="V217" s="10">
        <v>2006.79</v>
      </c>
      <c r="W217" s="10">
        <v>1981.1</v>
      </c>
      <c r="X217" s="10">
        <v>1861.81</v>
      </c>
      <c r="Y217" s="10">
        <v>1632.5</v>
      </c>
      <c r="Z217" s="10">
        <v>1130.18</v>
      </c>
      <c r="AA217" s="10">
        <v>26344.98</v>
      </c>
      <c r="AB217" s="4">
        <v>10492</v>
      </c>
      <c r="AC217" s="23">
        <v>593</v>
      </c>
      <c r="AD217" s="4">
        <v>121</v>
      </c>
      <c r="AE217" s="10">
        <v>36.119999999999997</v>
      </c>
      <c r="AF217" s="10">
        <v>32.227777777777774</v>
      </c>
      <c r="AG217" s="10">
        <v>2236.96</v>
      </c>
    </row>
    <row r="218" spans="1:33">
      <c r="A218" s="4">
        <v>8</v>
      </c>
      <c r="B218" s="4">
        <v>240</v>
      </c>
      <c r="C218" t="s">
        <v>33</v>
      </c>
      <c r="D218" s="4" t="s">
        <v>32</v>
      </c>
      <c r="E218" s="4">
        <v>2</v>
      </c>
      <c r="F218" s="22">
        <v>0.45833333333333331</v>
      </c>
      <c r="G218" s="8">
        <v>40134</v>
      </c>
      <c r="H218" s="8">
        <v>40207</v>
      </c>
      <c r="I218" s="4">
        <f t="shared" si="3"/>
        <v>72</v>
      </c>
      <c r="J218" s="4">
        <v>2</v>
      </c>
      <c r="K218" s="9">
        <v>23.4</v>
      </c>
      <c r="L218" s="10">
        <v>990.67</v>
      </c>
      <c r="M218" s="10">
        <v>2258.96</v>
      </c>
      <c r="N218" s="10">
        <v>2652.24</v>
      </c>
      <c r="O218" s="10">
        <v>2419.2199999999998</v>
      </c>
      <c r="P218" s="10">
        <v>2260.33</v>
      </c>
      <c r="Q218" s="10">
        <v>2476.7199999999998</v>
      </c>
      <c r="R218" s="10">
        <v>2396.54</v>
      </c>
      <c r="S218" s="10">
        <v>2658.86</v>
      </c>
      <c r="T218" s="10">
        <v>2665.06</v>
      </c>
      <c r="U218" s="10">
        <v>2415.2399999999998</v>
      </c>
      <c r="V218" s="10">
        <v>2206.4499999999998</v>
      </c>
      <c r="W218" s="10">
        <v>2313.2199999999998</v>
      </c>
      <c r="X218" s="10">
        <v>1820.23</v>
      </c>
      <c r="Y218" s="10">
        <v>2213.0300000000002</v>
      </c>
      <c r="Z218" s="10">
        <v>1960.55</v>
      </c>
      <c r="AA218" s="10">
        <v>33706.93</v>
      </c>
      <c r="AB218" s="4">
        <v>14267</v>
      </c>
      <c r="AC218" s="23">
        <v>367</v>
      </c>
      <c r="AD218" s="4">
        <v>389</v>
      </c>
      <c r="AE218" s="10">
        <v>27.13</v>
      </c>
      <c r="AF218" s="10">
        <v>15.05</v>
      </c>
      <c r="AG218" s="10">
        <v>2665.06</v>
      </c>
    </row>
    <row r="219" spans="1:33">
      <c r="A219" s="4">
        <v>8</v>
      </c>
      <c r="B219" s="4">
        <v>241</v>
      </c>
      <c r="C219" t="s">
        <v>31</v>
      </c>
      <c r="D219" s="4" t="s">
        <v>32</v>
      </c>
      <c r="E219" s="4">
        <v>3</v>
      </c>
      <c r="F219" s="22">
        <v>0.45833333333333331</v>
      </c>
      <c r="G219" s="8">
        <v>40134</v>
      </c>
      <c r="H219" s="8">
        <v>40207</v>
      </c>
      <c r="I219" s="4">
        <f t="shared" si="3"/>
        <v>72</v>
      </c>
      <c r="J219" s="4">
        <v>2</v>
      </c>
      <c r="K219" s="9">
        <v>25.4</v>
      </c>
      <c r="L219" s="10">
        <v>365.45</v>
      </c>
      <c r="M219" s="10">
        <v>291.45999999999998</v>
      </c>
      <c r="N219" s="10">
        <v>228.89</v>
      </c>
      <c r="O219" s="10">
        <v>383.83</v>
      </c>
      <c r="P219" s="10">
        <v>86.91</v>
      </c>
      <c r="Q219" s="10">
        <v>310.95999999999998</v>
      </c>
      <c r="R219" s="10">
        <v>287.19</v>
      </c>
      <c r="S219" s="10">
        <v>122.07</v>
      </c>
      <c r="T219" s="10">
        <v>166.7</v>
      </c>
      <c r="U219" s="10">
        <v>381.22</v>
      </c>
      <c r="V219" s="10">
        <v>851.41</v>
      </c>
      <c r="W219" s="10">
        <v>797.18</v>
      </c>
      <c r="X219" s="10">
        <v>783.66</v>
      </c>
      <c r="Y219" s="10">
        <v>936.81</v>
      </c>
      <c r="Z219" s="10">
        <v>630.01</v>
      </c>
      <c r="AA219" s="10">
        <v>6623.74</v>
      </c>
      <c r="AB219" s="4">
        <v>2120</v>
      </c>
      <c r="AC219" s="23">
        <v>198</v>
      </c>
      <c r="AD219" s="4">
        <v>103</v>
      </c>
      <c r="AE219" s="10">
        <v>39.369999999999997</v>
      </c>
      <c r="AF219" s="10">
        <v>68</v>
      </c>
      <c r="AG219" s="10">
        <v>936.81</v>
      </c>
    </row>
    <row r="220" spans="1:33">
      <c r="A220" s="4">
        <v>8</v>
      </c>
      <c r="B220" s="4">
        <v>242</v>
      </c>
      <c r="C220" t="s">
        <v>31</v>
      </c>
      <c r="D220" s="4" t="s">
        <v>32</v>
      </c>
      <c r="E220" s="4">
        <v>4</v>
      </c>
      <c r="F220" s="22">
        <v>0.45833333333333331</v>
      </c>
      <c r="G220" s="8">
        <v>40134</v>
      </c>
      <c r="H220" s="8">
        <v>40207</v>
      </c>
      <c r="I220" s="4">
        <f t="shared" si="3"/>
        <v>72</v>
      </c>
      <c r="J220" s="4">
        <v>2</v>
      </c>
      <c r="K220" s="9">
        <v>24.4</v>
      </c>
      <c r="L220" s="10">
        <v>385.29</v>
      </c>
      <c r="M220" s="10">
        <v>215.4</v>
      </c>
      <c r="N220" s="10">
        <v>104.85</v>
      </c>
      <c r="O220" s="10">
        <v>92.46</v>
      </c>
      <c r="P220" s="10">
        <v>0</v>
      </c>
      <c r="Q220" s="10">
        <v>143.46</v>
      </c>
      <c r="R220" s="10">
        <v>113.2</v>
      </c>
      <c r="S220" s="10">
        <v>91.94</v>
      </c>
      <c r="T220" s="10">
        <v>322.95</v>
      </c>
      <c r="U220" s="10">
        <v>168.91</v>
      </c>
      <c r="V220" s="10">
        <v>268.25</v>
      </c>
      <c r="W220" s="10">
        <v>399.13</v>
      </c>
      <c r="X220" s="10">
        <v>663.88</v>
      </c>
      <c r="Y220" s="10">
        <v>175.78</v>
      </c>
      <c r="Z220" s="10">
        <v>707.25</v>
      </c>
      <c r="AA220" s="10">
        <v>3852.77</v>
      </c>
      <c r="AB220" s="4">
        <v>1201</v>
      </c>
      <c r="AC220" s="23">
        <v>108</v>
      </c>
      <c r="AD220" s="4">
        <v>10</v>
      </c>
      <c r="AE220" s="10">
        <v>35.590000000000003</v>
      </c>
      <c r="AF220" s="10">
        <v>79.3</v>
      </c>
      <c r="AG220" s="10">
        <v>707.25</v>
      </c>
    </row>
    <row r="221" spans="1:33">
      <c r="A221" s="4">
        <v>8</v>
      </c>
      <c r="B221" s="4">
        <v>243</v>
      </c>
      <c r="C221" t="s">
        <v>31</v>
      </c>
      <c r="D221" s="4" t="s">
        <v>32</v>
      </c>
      <c r="E221" s="4">
        <v>5</v>
      </c>
      <c r="F221" s="22">
        <v>0.45833333333333298</v>
      </c>
      <c r="G221" s="8">
        <v>40134</v>
      </c>
      <c r="H221" s="8">
        <v>40207</v>
      </c>
      <c r="I221" s="4">
        <f t="shared" si="3"/>
        <v>72</v>
      </c>
      <c r="J221" s="4">
        <v>2</v>
      </c>
      <c r="K221" s="9">
        <v>26.4</v>
      </c>
      <c r="L221" s="10">
        <v>434.26</v>
      </c>
      <c r="M221" s="10">
        <v>917.49</v>
      </c>
      <c r="N221" s="10">
        <v>864.51</v>
      </c>
      <c r="O221" s="10">
        <v>847.72</v>
      </c>
      <c r="P221" s="10">
        <v>995.83</v>
      </c>
      <c r="Q221" s="10">
        <v>1077.46</v>
      </c>
      <c r="R221" s="10">
        <v>1256.58</v>
      </c>
      <c r="S221" s="10">
        <v>952.38</v>
      </c>
      <c r="T221" s="10">
        <v>819.8</v>
      </c>
      <c r="U221" s="10">
        <v>1129.69</v>
      </c>
      <c r="V221" s="10">
        <v>1167.1400000000001</v>
      </c>
      <c r="W221" s="10">
        <v>1106.94</v>
      </c>
      <c r="X221" s="10">
        <v>902.24</v>
      </c>
      <c r="Y221" s="10">
        <v>672.22</v>
      </c>
      <c r="Z221" s="10">
        <v>859.11</v>
      </c>
      <c r="AA221" s="10">
        <v>14003.35</v>
      </c>
      <c r="AB221" s="4">
        <v>4566</v>
      </c>
      <c r="AC221" s="23">
        <v>400</v>
      </c>
      <c r="AD221" s="4">
        <v>46</v>
      </c>
      <c r="AE221" s="10">
        <v>44.07</v>
      </c>
      <c r="AF221" s="10">
        <v>63.122222222222227</v>
      </c>
      <c r="AG221" s="10">
        <v>1256.58</v>
      </c>
    </row>
    <row r="222" spans="1:33">
      <c r="A222" s="4">
        <v>8</v>
      </c>
      <c r="B222" s="4">
        <v>244</v>
      </c>
      <c r="C222" t="s">
        <v>31</v>
      </c>
      <c r="D222" s="4" t="s">
        <v>32</v>
      </c>
      <c r="E222" s="4">
        <v>6</v>
      </c>
      <c r="F222" s="22">
        <v>0.45833333333333298</v>
      </c>
      <c r="G222" s="8">
        <v>40134</v>
      </c>
      <c r="H222" s="8">
        <v>40207</v>
      </c>
      <c r="I222" s="4">
        <f t="shared" si="3"/>
        <v>72</v>
      </c>
      <c r="J222" s="4">
        <v>2</v>
      </c>
      <c r="K222" s="9">
        <v>26.4</v>
      </c>
      <c r="L222" s="10">
        <v>392.62</v>
      </c>
      <c r="M222" s="10">
        <v>218.51</v>
      </c>
      <c r="N222" s="10">
        <v>94.19</v>
      </c>
      <c r="O222" s="10">
        <v>69.849999999999994</v>
      </c>
      <c r="P222" s="10">
        <v>0</v>
      </c>
      <c r="Q222" s="10">
        <v>0</v>
      </c>
      <c r="R222" s="10">
        <v>66.040000000000006</v>
      </c>
      <c r="S222" s="10">
        <v>0</v>
      </c>
      <c r="T222" s="10">
        <v>235.4</v>
      </c>
      <c r="U222" s="10">
        <v>139.43</v>
      </c>
      <c r="V222" s="10">
        <v>14.61</v>
      </c>
      <c r="W222" s="10">
        <v>225.89</v>
      </c>
      <c r="X222" s="10">
        <v>148.19999999999999</v>
      </c>
      <c r="Y222" s="10">
        <v>144.94</v>
      </c>
      <c r="Z222" s="10">
        <v>280.99</v>
      </c>
      <c r="AA222" s="10">
        <v>2030.67</v>
      </c>
      <c r="AB222" s="4">
        <v>687</v>
      </c>
      <c r="AC222" s="23">
        <v>46</v>
      </c>
      <c r="AD222" s="4">
        <v>11</v>
      </c>
      <c r="AE222" s="10">
        <v>39.47</v>
      </c>
      <c r="AF222" s="10">
        <v>84.788888888888891</v>
      </c>
      <c r="AG222" s="10">
        <v>392.62</v>
      </c>
    </row>
    <row r="223" spans="1:33">
      <c r="A223" s="4">
        <v>9</v>
      </c>
      <c r="B223" s="4">
        <v>245</v>
      </c>
      <c r="C223" t="s">
        <v>41</v>
      </c>
      <c r="D223" s="4" t="s">
        <v>32</v>
      </c>
      <c r="E223" s="4">
        <v>1</v>
      </c>
      <c r="F223" s="22">
        <v>0.34375</v>
      </c>
      <c r="G223" s="8">
        <v>40148</v>
      </c>
      <c r="H223" s="8">
        <v>40222</v>
      </c>
      <c r="I223" s="4">
        <f t="shared" si="3"/>
        <v>72</v>
      </c>
      <c r="J223" s="4">
        <v>2</v>
      </c>
      <c r="K223" s="9">
        <v>40.9</v>
      </c>
      <c r="L223" s="10">
        <v>695.22</v>
      </c>
      <c r="M223" s="10">
        <v>893.02</v>
      </c>
      <c r="N223" s="10">
        <v>988.81</v>
      </c>
      <c r="O223" s="10">
        <v>1194.0899999999999</v>
      </c>
      <c r="P223" s="10">
        <v>1091.4100000000001</v>
      </c>
      <c r="Q223" s="10">
        <v>1093.7</v>
      </c>
      <c r="R223" s="10">
        <v>733.76</v>
      </c>
      <c r="S223" s="10">
        <v>770.42</v>
      </c>
      <c r="T223" s="10">
        <v>759.08</v>
      </c>
      <c r="U223" s="10">
        <v>704.38</v>
      </c>
      <c r="V223" s="10">
        <v>708.32</v>
      </c>
      <c r="W223" s="10">
        <v>801.93</v>
      </c>
      <c r="X223" s="10">
        <v>725.09</v>
      </c>
      <c r="Y223" s="10">
        <v>638.02</v>
      </c>
      <c r="Z223" s="10">
        <v>527.41</v>
      </c>
      <c r="AA223" s="10">
        <v>12324.68</v>
      </c>
      <c r="AB223" s="4">
        <v>4166</v>
      </c>
      <c r="AC223" s="23">
        <v>409</v>
      </c>
      <c r="AD223" s="4">
        <v>115</v>
      </c>
      <c r="AE223" s="10">
        <v>34.14</v>
      </c>
      <c r="AF223" s="10">
        <v>49.377777777777773</v>
      </c>
      <c r="AG223" s="10">
        <v>1194.0899999999999</v>
      </c>
    </row>
    <row r="224" spans="1:33">
      <c r="A224" s="4">
        <v>9</v>
      </c>
      <c r="B224" s="4">
        <v>246</v>
      </c>
      <c r="C224" t="s">
        <v>41</v>
      </c>
      <c r="D224" s="4" t="s">
        <v>32</v>
      </c>
      <c r="E224" s="4">
        <v>2</v>
      </c>
      <c r="F224" s="22">
        <v>0.34375</v>
      </c>
      <c r="G224" s="8">
        <v>40148</v>
      </c>
      <c r="H224" s="8">
        <v>40222</v>
      </c>
      <c r="I224" s="4">
        <f t="shared" si="3"/>
        <v>72</v>
      </c>
      <c r="J224" s="4">
        <v>2</v>
      </c>
      <c r="K224" s="9">
        <v>40.6</v>
      </c>
      <c r="L224" s="10">
        <v>715.32</v>
      </c>
      <c r="M224" s="10">
        <v>1168.28</v>
      </c>
      <c r="N224" s="10">
        <v>1192.8499999999999</v>
      </c>
      <c r="O224" s="10">
        <v>1227.6300000000001</v>
      </c>
      <c r="P224" s="10">
        <v>1086.54</v>
      </c>
      <c r="Q224" s="10">
        <v>982.72</v>
      </c>
      <c r="R224" s="10">
        <v>893.25</v>
      </c>
      <c r="S224" s="10">
        <v>836.24</v>
      </c>
      <c r="T224" s="10">
        <v>758.68</v>
      </c>
      <c r="U224" s="10">
        <v>752.53</v>
      </c>
      <c r="V224" s="10">
        <v>656.9</v>
      </c>
      <c r="W224" s="10">
        <v>629.19000000000005</v>
      </c>
      <c r="X224" s="10">
        <v>595.04999999999995</v>
      </c>
      <c r="Y224" s="10">
        <v>623.94000000000005</v>
      </c>
      <c r="Z224" s="10">
        <v>583.84</v>
      </c>
      <c r="AA224" s="10">
        <v>12702.95</v>
      </c>
      <c r="AB224" s="4">
        <v>3949</v>
      </c>
      <c r="AC224" s="23">
        <v>428</v>
      </c>
      <c r="AD224" s="4">
        <v>194</v>
      </c>
      <c r="AE224" s="10">
        <v>29.66</v>
      </c>
      <c r="AF224" s="10">
        <v>46.983333333333341</v>
      </c>
      <c r="AG224" s="10">
        <v>1227.6300000000001</v>
      </c>
    </row>
    <row r="225" spans="1:33">
      <c r="A225" s="4">
        <v>9</v>
      </c>
      <c r="B225" s="4">
        <v>247</v>
      </c>
      <c r="C225" t="s">
        <v>41</v>
      </c>
      <c r="D225" s="4" t="s">
        <v>32</v>
      </c>
      <c r="E225" s="4">
        <v>3</v>
      </c>
      <c r="F225" s="22">
        <v>0.34375</v>
      </c>
      <c r="G225" s="8">
        <v>40148</v>
      </c>
      <c r="H225" s="8">
        <v>40222</v>
      </c>
      <c r="I225" s="4">
        <f t="shared" si="3"/>
        <v>72</v>
      </c>
      <c r="J225" s="4">
        <v>2</v>
      </c>
      <c r="K225" s="9">
        <v>39.1</v>
      </c>
      <c r="L225" s="10">
        <v>1086.03</v>
      </c>
      <c r="M225" s="10">
        <v>1380.52</v>
      </c>
      <c r="N225" s="10">
        <v>1790.67</v>
      </c>
      <c r="O225" s="10">
        <v>1434.08</v>
      </c>
      <c r="P225" s="10">
        <v>1358.92</v>
      </c>
      <c r="Q225" s="10">
        <v>1461.39</v>
      </c>
      <c r="R225" s="10">
        <v>1691.07</v>
      </c>
      <c r="S225" s="10">
        <v>1577.46</v>
      </c>
      <c r="T225" s="10">
        <v>1452.94</v>
      </c>
      <c r="U225" s="10">
        <v>1493.84</v>
      </c>
      <c r="V225" s="10">
        <v>1364.88</v>
      </c>
      <c r="W225" s="10">
        <v>1230.69</v>
      </c>
      <c r="X225" s="10">
        <v>1080.01</v>
      </c>
      <c r="Y225" s="10">
        <v>849.78</v>
      </c>
      <c r="Z225" s="10">
        <v>819.3</v>
      </c>
      <c r="AA225" s="10">
        <v>20071.490000000002</v>
      </c>
      <c r="AB225" s="4">
        <v>7021</v>
      </c>
      <c r="AC225" s="23">
        <v>598</v>
      </c>
      <c r="AD225" s="4">
        <v>3</v>
      </c>
      <c r="AE225" s="10">
        <v>28.18</v>
      </c>
      <c r="AF225" s="10">
        <v>31.06666666666667</v>
      </c>
      <c r="AG225" s="10">
        <v>1790.67</v>
      </c>
    </row>
    <row r="226" spans="1:33">
      <c r="A226" s="4">
        <v>9</v>
      </c>
      <c r="B226" s="4">
        <v>248</v>
      </c>
      <c r="C226" t="s">
        <v>41</v>
      </c>
      <c r="D226" s="4" t="s">
        <v>32</v>
      </c>
      <c r="E226" s="4">
        <v>4</v>
      </c>
      <c r="F226" s="22">
        <v>0.34375</v>
      </c>
      <c r="G226" s="8">
        <v>40148</v>
      </c>
      <c r="H226" s="8">
        <v>40222</v>
      </c>
      <c r="I226" s="4">
        <f t="shared" si="3"/>
        <v>72</v>
      </c>
      <c r="J226" s="4">
        <v>2</v>
      </c>
      <c r="K226" s="9">
        <v>40.799999999999997</v>
      </c>
      <c r="L226" s="10">
        <v>636.88</v>
      </c>
      <c r="M226" s="10">
        <v>808.3</v>
      </c>
      <c r="N226" s="10">
        <v>918.06</v>
      </c>
      <c r="O226" s="10">
        <v>967.36</v>
      </c>
      <c r="P226" s="10">
        <v>1004.68</v>
      </c>
      <c r="Q226" s="10">
        <v>1028.74</v>
      </c>
      <c r="R226" s="10">
        <v>1085.54</v>
      </c>
      <c r="S226" s="10">
        <v>1017.45</v>
      </c>
      <c r="T226" s="10">
        <v>1045.6300000000001</v>
      </c>
      <c r="U226" s="10">
        <v>1098.6199999999999</v>
      </c>
      <c r="V226" s="10">
        <v>902.46</v>
      </c>
      <c r="W226" s="10">
        <v>882.79</v>
      </c>
      <c r="X226" s="10">
        <v>1114.52</v>
      </c>
      <c r="Y226" s="10">
        <v>576.87</v>
      </c>
      <c r="Z226" s="10">
        <v>955.62</v>
      </c>
      <c r="AA226" s="10">
        <v>14043.52</v>
      </c>
      <c r="AB226" s="4">
        <v>4920</v>
      </c>
      <c r="AC226" s="23">
        <v>446</v>
      </c>
      <c r="AD226" s="4">
        <v>61</v>
      </c>
      <c r="AE226" s="10">
        <v>36.1</v>
      </c>
      <c r="AF226" s="10">
        <v>51.37777777777778</v>
      </c>
      <c r="AG226" s="10">
        <v>1114.52</v>
      </c>
    </row>
    <row r="227" spans="1:33">
      <c r="A227" s="4">
        <v>9</v>
      </c>
      <c r="B227" s="4">
        <v>249</v>
      </c>
      <c r="C227" t="s">
        <v>38</v>
      </c>
      <c r="D227" s="4" t="s">
        <v>32</v>
      </c>
      <c r="E227" s="4">
        <v>5</v>
      </c>
      <c r="F227" s="22">
        <v>0.34375</v>
      </c>
      <c r="G227" s="8">
        <v>40148</v>
      </c>
      <c r="H227" s="8">
        <v>40222</v>
      </c>
      <c r="I227" s="4">
        <f t="shared" si="3"/>
        <v>72</v>
      </c>
      <c r="J227" s="4">
        <v>2</v>
      </c>
      <c r="K227" s="9">
        <v>23.9</v>
      </c>
      <c r="L227" s="10">
        <v>140.22</v>
      </c>
      <c r="M227" s="10">
        <v>1120.78</v>
      </c>
      <c r="N227" s="10">
        <v>572.26</v>
      </c>
      <c r="O227" s="10">
        <v>1159.07</v>
      </c>
      <c r="P227" s="10">
        <v>365.32</v>
      </c>
      <c r="Q227" s="10">
        <v>1416.19</v>
      </c>
      <c r="R227" s="10">
        <v>893.19</v>
      </c>
      <c r="S227" s="10">
        <v>1152.81</v>
      </c>
      <c r="T227" s="10">
        <v>839.09</v>
      </c>
      <c r="U227" s="10">
        <v>832.93</v>
      </c>
      <c r="V227" s="10">
        <v>1105.22</v>
      </c>
      <c r="W227" s="10">
        <v>384.58</v>
      </c>
      <c r="X227" s="10">
        <v>1224.0999999999999</v>
      </c>
      <c r="Y227" s="10">
        <v>608.97</v>
      </c>
      <c r="Z227" s="10">
        <v>418.06</v>
      </c>
      <c r="AA227" s="10">
        <v>12232.79</v>
      </c>
      <c r="AB227" s="4">
        <v>4421</v>
      </c>
      <c r="AC227" s="23">
        <v>285</v>
      </c>
      <c r="AD227" s="4">
        <v>32</v>
      </c>
      <c r="AE227" s="10">
        <v>34.68</v>
      </c>
      <c r="AF227" s="10">
        <v>59.677777777777784</v>
      </c>
      <c r="AG227" s="10">
        <v>1416.19</v>
      </c>
    </row>
    <row r="228" spans="1:33">
      <c r="A228" s="4">
        <v>9</v>
      </c>
      <c r="B228" s="4">
        <v>250</v>
      </c>
      <c r="C228" t="s">
        <v>38</v>
      </c>
      <c r="D228" s="4" t="s">
        <v>32</v>
      </c>
      <c r="E228" s="4">
        <v>6</v>
      </c>
      <c r="F228" s="22">
        <v>0.34375</v>
      </c>
      <c r="G228" s="8">
        <v>40148</v>
      </c>
      <c r="H228" s="8">
        <v>40222</v>
      </c>
      <c r="I228" s="4">
        <f t="shared" si="3"/>
        <v>72</v>
      </c>
      <c r="J228" s="4">
        <v>2</v>
      </c>
      <c r="K228" s="9">
        <v>24.3</v>
      </c>
      <c r="L228" s="10">
        <v>31.75</v>
      </c>
      <c r="M228" s="10">
        <v>68.58</v>
      </c>
      <c r="N228" s="10">
        <v>39.28</v>
      </c>
      <c r="O228" s="10">
        <v>67.58</v>
      </c>
      <c r="P228" s="10">
        <v>0</v>
      </c>
      <c r="Q228" s="10">
        <v>72.44</v>
      </c>
      <c r="R228" s="10">
        <v>142.04</v>
      </c>
      <c r="S228" s="10">
        <v>0</v>
      </c>
      <c r="T228" s="10">
        <v>0</v>
      </c>
      <c r="U228" s="10">
        <v>0</v>
      </c>
      <c r="V228" s="10">
        <v>0</v>
      </c>
      <c r="W228" s="10">
        <v>142.65</v>
      </c>
      <c r="X228" s="10">
        <v>0</v>
      </c>
      <c r="Y228" s="10">
        <v>286.20999999999998</v>
      </c>
      <c r="Z228" s="10">
        <v>435.2</v>
      </c>
      <c r="AA228" s="10">
        <v>1285.73</v>
      </c>
      <c r="AB228" s="4">
        <v>338</v>
      </c>
      <c r="AC228" s="23">
        <v>40</v>
      </c>
      <c r="AD228" s="4">
        <v>1</v>
      </c>
      <c r="AE228" s="10">
        <v>23.75</v>
      </c>
      <c r="AF228" s="10">
        <v>93.605555555555569</v>
      </c>
      <c r="AG228" s="10">
        <v>435.2</v>
      </c>
    </row>
    <row r="229" spans="1:33">
      <c r="A229" s="4">
        <v>9</v>
      </c>
      <c r="B229" s="4">
        <v>251</v>
      </c>
      <c r="C229" t="s">
        <v>38</v>
      </c>
      <c r="D229" s="4" t="s">
        <v>32</v>
      </c>
      <c r="E229" s="4">
        <v>7</v>
      </c>
      <c r="F229" s="22">
        <v>0.34375</v>
      </c>
      <c r="G229" s="8">
        <v>40148</v>
      </c>
      <c r="H229" s="8">
        <v>40222</v>
      </c>
      <c r="I229" s="4">
        <f t="shared" si="3"/>
        <v>72</v>
      </c>
      <c r="J229" s="4">
        <v>2</v>
      </c>
      <c r="K229" s="9">
        <v>24.4</v>
      </c>
      <c r="L229" s="10">
        <v>33.51</v>
      </c>
      <c r="M229" s="10">
        <v>102.01</v>
      </c>
      <c r="N229" s="10">
        <v>0</v>
      </c>
      <c r="O229" s="10">
        <v>0</v>
      </c>
      <c r="P229" s="10">
        <v>143.37</v>
      </c>
      <c r="Q229" s="10">
        <v>0</v>
      </c>
      <c r="R229" s="10">
        <v>34.78</v>
      </c>
      <c r="S229" s="10">
        <v>251.69</v>
      </c>
      <c r="T229" s="10">
        <v>145.30000000000001</v>
      </c>
      <c r="U229" s="10">
        <v>210.34</v>
      </c>
      <c r="V229" s="10">
        <v>268.64999999999998</v>
      </c>
      <c r="W229" s="10">
        <v>284.14</v>
      </c>
      <c r="X229" s="10">
        <v>466.27</v>
      </c>
      <c r="Y229" s="10">
        <v>544.05999999999995</v>
      </c>
      <c r="Z229" s="10">
        <v>353.16</v>
      </c>
      <c r="AA229" s="10">
        <v>2837.29</v>
      </c>
      <c r="AB229" s="4">
        <v>845</v>
      </c>
      <c r="AC229" s="23">
        <v>86</v>
      </c>
      <c r="AD229" s="4">
        <v>1</v>
      </c>
      <c r="AE229" s="10">
        <v>25.8</v>
      </c>
      <c r="AF229" s="10">
        <v>85.338888888888889</v>
      </c>
      <c r="AG229" s="10">
        <v>544.05999999999995</v>
      </c>
    </row>
    <row r="230" spans="1:33">
      <c r="A230" s="4">
        <v>9</v>
      </c>
      <c r="B230" s="4">
        <v>252</v>
      </c>
      <c r="C230" t="s">
        <v>38</v>
      </c>
      <c r="D230" s="4" t="s">
        <v>32</v>
      </c>
      <c r="E230" s="4">
        <v>8</v>
      </c>
      <c r="F230" s="22">
        <v>0.34375</v>
      </c>
      <c r="G230" s="8">
        <v>40148</v>
      </c>
      <c r="H230" s="8">
        <v>40222</v>
      </c>
      <c r="I230" s="4">
        <f t="shared" si="3"/>
        <v>72</v>
      </c>
      <c r="J230" s="4">
        <v>2</v>
      </c>
      <c r="K230" s="9">
        <v>21.6</v>
      </c>
      <c r="L230" s="10">
        <v>232.16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134.94</v>
      </c>
      <c r="V230" s="10">
        <v>509.09</v>
      </c>
      <c r="W230" s="10">
        <v>298.52999999999997</v>
      </c>
      <c r="X230" s="10">
        <v>111.67</v>
      </c>
      <c r="Y230" s="10">
        <v>68.959999999999994</v>
      </c>
      <c r="Z230" s="10">
        <v>321.48</v>
      </c>
      <c r="AA230" s="10">
        <v>1676.84</v>
      </c>
      <c r="AB230" s="4">
        <v>457</v>
      </c>
      <c r="AC230" s="23">
        <v>53</v>
      </c>
      <c r="AD230" s="4">
        <v>1</v>
      </c>
      <c r="AE230" s="10">
        <v>24.93</v>
      </c>
      <c r="AF230" s="10">
        <v>86.422222222222217</v>
      </c>
      <c r="AG230" s="10">
        <v>509.09</v>
      </c>
    </row>
    <row r="231" spans="1:33">
      <c r="A231" s="4">
        <v>9</v>
      </c>
      <c r="B231" s="4">
        <v>253</v>
      </c>
      <c r="C231" t="s">
        <v>35</v>
      </c>
      <c r="D231" s="4" t="s">
        <v>32</v>
      </c>
      <c r="E231" s="4">
        <v>1</v>
      </c>
      <c r="F231" s="22">
        <v>0.38194444444444442</v>
      </c>
      <c r="G231" s="8">
        <v>40148</v>
      </c>
      <c r="H231" s="8">
        <v>40222</v>
      </c>
      <c r="I231" s="4">
        <f t="shared" si="3"/>
        <v>72</v>
      </c>
      <c r="J231" s="4">
        <v>2</v>
      </c>
      <c r="K231" s="9">
        <v>27.2</v>
      </c>
      <c r="L231" s="10">
        <v>763.8</v>
      </c>
      <c r="M231" s="10">
        <v>1144.83</v>
      </c>
      <c r="N231" s="10">
        <v>1667.64</v>
      </c>
      <c r="O231" s="10">
        <v>1486.84</v>
      </c>
      <c r="P231" s="10">
        <v>1629.29</v>
      </c>
      <c r="Q231" s="10">
        <v>1629.01</v>
      </c>
      <c r="R231" s="10">
        <v>1864.78</v>
      </c>
      <c r="S231" s="10">
        <v>2106.34</v>
      </c>
      <c r="T231" s="10">
        <v>1599.52</v>
      </c>
      <c r="U231" s="10">
        <v>2045.63</v>
      </c>
      <c r="V231" s="10">
        <v>1897.41</v>
      </c>
      <c r="W231" s="10">
        <v>1874.02</v>
      </c>
      <c r="X231" s="10">
        <v>1406.51</v>
      </c>
      <c r="Y231" s="10">
        <v>1626.75</v>
      </c>
      <c r="Z231" s="10">
        <v>1961.48</v>
      </c>
      <c r="AA231" s="10">
        <v>24703.72</v>
      </c>
      <c r="AB231" s="4">
        <v>9546</v>
      </c>
      <c r="AC231" s="23">
        <v>498</v>
      </c>
      <c r="AD231" s="4">
        <v>286</v>
      </c>
      <c r="AE231" s="10">
        <v>37.24</v>
      </c>
      <c r="AF231" s="10">
        <v>37.716666666666669</v>
      </c>
      <c r="AG231" s="10">
        <v>2106.34</v>
      </c>
    </row>
    <row r="232" spans="1:33">
      <c r="A232" s="4">
        <v>9</v>
      </c>
      <c r="B232" s="4">
        <v>254</v>
      </c>
      <c r="C232" t="s">
        <v>35</v>
      </c>
      <c r="D232" s="4" t="s">
        <v>32</v>
      </c>
      <c r="E232" s="4">
        <v>2</v>
      </c>
      <c r="F232" s="22">
        <v>0.38194444444444442</v>
      </c>
      <c r="G232" s="8">
        <v>40148</v>
      </c>
      <c r="H232" s="8">
        <v>40222</v>
      </c>
      <c r="I232" s="4">
        <f t="shared" si="3"/>
        <v>72</v>
      </c>
      <c r="J232" s="4">
        <v>2</v>
      </c>
      <c r="K232" s="9">
        <v>25.7</v>
      </c>
      <c r="L232" s="10">
        <v>756.47</v>
      </c>
      <c r="M232" s="10">
        <v>1055.52</v>
      </c>
      <c r="N232" s="10">
        <v>1282.8499999999999</v>
      </c>
      <c r="O232" s="10">
        <v>1807.9</v>
      </c>
      <c r="P232" s="10">
        <v>1996.09</v>
      </c>
      <c r="Q232" s="10">
        <v>1351.66</v>
      </c>
      <c r="R232" s="10">
        <v>822.5</v>
      </c>
      <c r="S232" s="10">
        <v>532.95000000000005</v>
      </c>
      <c r="T232" s="10">
        <v>190.16</v>
      </c>
      <c r="U232" s="10">
        <v>23</v>
      </c>
      <c r="V232" s="10">
        <v>93.44</v>
      </c>
      <c r="W232" s="10">
        <v>76.44</v>
      </c>
      <c r="X232" s="10">
        <v>6.84</v>
      </c>
      <c r="Y232" s="10">
        <v>6.84</v>
      </c>
      <c r="Z232" s="10">
        <v>0</v>
      </c>
      <c r="AA232" s="10">
        <v>10002.69</v>
      </c>
      <c r="AB232" s="4">
        <v>3695</v>
      </c>
      <c r="AC232" s="23">
        <v>219</v>
      </c>
      <c r="AD232" s="4">
        <v>12</v>
      </c>
      <c r="AE232" s="10">
        <v>36.229999999999997</v>
      </c>
      <c r="AF232" s="10">
        <v>65.599999999999994</v>
      </c>
      <c r="AG232" s="10">
        <v>1996.09</v>
      </c>
    </row>
    <row r="233" spans="1:33">
      <c r="A233" s="4">
        <v>9</v>
      </c>
      <c r="B233" s="4">
        <v>255</v>
      </c>
      <c r="C233" t="s">
        <v>35</v>
      </c>
      <c r="D233" s="4" t="s">
        <v>32</v>
      </c>
      <c r="E233" s="4">
        <v>3</v>
      </c>
      <c r="F233" s="22">
        <v>0.38194444444444442</v>
      </c>
      <c r="G233" s="8">
        <v>40148</v>
      </c>
      <c r="H233" s="8">
        <v>40222</v>
      </c>
      <c r="I233" s="4">
        <f t="shared" si="3"/>
        <v>72</v>
      </c>
      <c r="J233" s="4">
        <v>2</v>
      </c>
      <c r="K233" s="9">
        <v>27.3</v>
      </c>
      <c r="L233" s="10">
        <v>504</v>
      </c>
      <c r="M233" s="10">
        <v>624.69000000000005</v>
      </c>
      <c r="N233" s="10">
        <v>1678.02</v>
      </c>
      <c r="O233" s="10">
        <v>1793.06</v>
      </c>
      <c r="P233" s="10">
        <v>2029.39</v>
      </c>
      <c r="Q233" s="10">
        <v>2259.4499999999998</v>
      </c>
      <c r="R233" s="10">
        <v>2050.4299999999998</v>
      </c>
      <c r="S233" s="10">
        <v>2230.3000000000002</v>
      </c>
      <c r="T233" s="10">
        <v>2060.8200000000002</v>
      </c>
      <c r="U233" s="10">
        <v>1435.19</v>
      </c>
      <c r="V233" s="10">
        <v>13.88</v>
      </c>
      <c r="W233" s="10">
        <v>51.13</v>
      </c>
      <c r="X233" s="10">
        <v>0</v>
      </c>
      <c r="Y233" s="10">
        <v>0</v>
      </c>
      <c r="Z233" s="10">
        <v>132.69999999999999</v>
      </c>
      <c r="AA233" s="10">
        <v>16863.03</v>
      </c>
      <c r="AB233" s="4">
        <v>6813</v>
      </c>
      <c r="AC233" s="23">
        <v>358</v>
      </c>
      <c r="AD233" s="4">
        <v>81</v>
      </c>
      <c r="AE233" s="10">
        <v>41.84</v>
      </c>
      <c r="AF233" s="10">
        <v>55.544444444444437</v>
      </c>
      <c r="AG233" s="10">
        <v>2259.4499999999998</v>
      </c>
    </row>
    <row r="234" spans="1:33">
      <c r="A234" s="4">
        <v>9</v>
      </c>
      <c r="B234" s="4">
        <v>256</v>
      </c>
      <c r="C234" t="s">
        <v>35</v>
      </c>
      <c r="D234" s="4" t="s">
        <v>32</v>
      </c>
      <c r="E234" s="4">
        <v>4</v>
      </c>
      <c r="F234" s="22">
        <v>0.38194444444444442</v>
      </c>
      <c r="G234" s="8">
        <v>40148</v>
      </c>
      <c r="H234" s="8">
        <v>40222</v>
      </c>
      <c r="I234" s="4">
        <f t="shared" si="3"/>
        <v>72</v>
      </c>
      <c r="J234" s="4">
        <v>2</v>
      </c>
      <c r="K234" s="9">
        <v>25.4</v>
      </c>
      <c r="L234" s="10">
        <v>546.41999999999996</v>
      </c>
      <c r="M234" s="10">
        <v>1049.7</v>
      </c>
      <c r="N234" s="10">
        <v>1671.34</v>
      </c>
      <c r="O234" s="10">
        <v>1546.22</v>
      </c>
      <c r="P234" s="10">
        <v>296.85000000000002</v>
      </c>
      <c r="Q234" s="10">
        <v>272.52</v>
      </c>
      <c r="R234" s="10">
        <v>36.049999999999997</v>
      </c>
      <c r="S234" s="10">
        <v>294.42</v>
      </c>
      <c r="T234" s="10">
        <v>76.06</v>
      </c>
      <c r="U234" s="10">
        <v>0</v>
      </c>
      <c r="V234" s="10">
        <v>289.14999999999998</v>
      </c>
      <c r="W234" s="10">
        <v>1265.05</v>
      </c>
      <c r="X234" s="10">
        <v>792.02</v>
      </c>
      <c r="Y234" s="10">
        <v>720.9</v>
      </c>
      <c r="Z234" s="10">
        <v>849.95</v>
      </c>
      <c r="AA234" s="10">
        <v>9706.69</v>
      </c>
      <c r="AB234" s="4">
        <v>3852</v>
      </c>
      <c r="AC234" s="23">
        <v>162</v>
      </c>
      <c r="AD234" s="4">
        <v>16</v>
      </c>
      <c r="AE234" s="10">
        <v>41.08</v>
      </c>
      <c r="AF234" s="10">
        <v>70.522222222222226</v>
      </c>
      <c r="AG234" s="10">
        <v>1671.34</v>
      </c>
    </row>
    <row r="235" spans="1:33">
      <c r="A235" s="4">
        <v>9</v>
      </c>
      <c r="B235" s="4">
        <v>257</v>
      </c>
      <c r="C235" t="s">
        <v>36</v>
      </c>
      <c r="D235" s="4" t="s">
        <v>32</v>
      </c>
      <c r="E235" s="4">
        <v>5</v>
      </c>
      <c r="F235" s="22">
        <v>0.38194444444444442</v>
      </c>
      <c r="G235" s="8">
        <v>40148</v>
      </c>
      <c r="H235" s="8">
        <v>40222</v>
      </c>
      <c r="I235" s="4">
        <f t="shared" si="3"/>
        <v>72</v>
      </c>
      <c r="J235" s="4">
        <v>2</v>
      </c>
      <c r="K235" s="9">
        <v>30.4</v>
      </c>
      <c r="L235" s="10">
        <v>484.03</v>
      </c>
      <c r="M235" s="10">
        <v>231.21</v>
      </c>
      <c r="N235" s="10">
        <v>68.709999999999994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88.84</v>
      </c>
      <c r="Y235" s="10">
        <v>0</v>
      </c>
      <c r="Z235" s="10">
        <v>0</v>
      </c>
      <c r="AA235" s="10">
        <v>872.79</v>
      </c>
      <c r="AB235" s="4">
        <v>273</v>
      </c>
      <c r="AC235" s="23">
        <v>24</v>
      </c>
      <c r="AD235" s="4">
        <v>3</v>
      </c>
      <c r="AE235" s="10">
        <v>27.44</v>
      </c>
      <c r="AF235" s="10">
        <v>91.677777777777777</v>
      </c>
      <c r="AG235" s="10">
        <v>484.03</v>
      </c>
    </row>
    <row r="236" spans="1:33">
      <c r="A236" s="4">
        <v>9</v>
      </c>
      <c r="B236" s="4">
        <v>258</v>
      </c>
      <c r="C236" t="s">
        <v>36</v>
      </c>
      <c r="D236" s="4" t="s">
        <v>32</v>
      </c>
      <c r="E236" s="4">
        <v>6</v>
      </c>
      <c r="F236" s="22">
        <v>0.38194444444444442</v>
      </c>
      <c r="G236" s="8">
        <v>40148</v>
      </c>
      <c r="H236" s="8">
        <v>40222</v>
      </c>
      <c r="I236" s="4">
        <f t="shared" si="3"/>
        <v>72</v>
      </c>
      <c r="J236" s="4">
        <v>2</v>
      </c>
      <c r="K236" s="9">
        <v>32.1</v>
      </c>
      <c r="L236" s="10">
        <v>729.04</v>
      </c>
      <c r="M236" s="10">
        <v>707.19</v>
      </c>
      <c r="N236" s="10">
        <v>1004.83</v>
      </c>
      <c r="O236" s="10">
        <v>1070.96</v>
      </c>
      <c r="P236" s="10">
        <v>1041.7</v>
      </c>
      <c r="Q236" s="10">
        <v>1123.44</v>
      </c>
      <c r="R236" s="10">
        <v>1075.48</v>
      </c>
      <c r="S236" s="10">
        <v>1189.98</v>
      </c>
      <c r="T236" s="10">
        <v>971.54</v>
      </c>
      <c r="U236" s="10">
        <v>1232.56</v>
      </c>
      <c r="V236" s="10">
        <v>1209.71</v>
      </c>
      <c r="W236" s="10">
        <v>998.11</v>
      </c>
      <c r="X236" s="10">
        <v>1070.07</v>
      </c>
      <c r="Y236" s="10">
        <v>1276.17</v>
      </c>
      <c r="Z236" s="10">
        <v>1217.46</v>
      </c>
      <c r="AA236" s="10">
        <v>15918.2</v>
      </c>
      <c r="AB236" s="4">
        <v>5809</v>
      </c>
      <c r="AC236" s="23">
        <v>466</v>
      </c>
      <c r="AD236" s="4">
        <v>169</v>
      </c>
      <c r="AE236" s="10">
        <v>28.32</v>
      </c>
      <c r="AF236" s="10">
        <v>41.783333333333331</v>
      </c>
      <c r="AG236" s="10">
        <v>1276.17</v>
      </c>
    </row>
    <row r="237" spans="1:33">
      <c r="A237" s="4">
        <v>9</v>
      </c>
      <c r="B237" s="4">
        <v>259</v>
      </c>
      <c r="C237" t="s">
        <v>36</v>
      </c>
      <c r="D237" s="4" t="s">
        <v>32</v>
      </c>
      <c r="E237" s="4">
        <v>7</v>
      </c>
      <c r="F237" s="22">
        <v>0.38194444444444442</v>
      </c>
      <c r="G237" s="8">
        <v>40148</v>
      </c>
      <c r="H237" s="8">
        <v>40222</v>
      </c>
      <c r="I237" s="4">
        <f t="shared" si="3"/>
        <v>72</v>
      </c>
      <c r="J237" s="4">
        <v>2</v>
      </c>
      <c r="K237" s="9">
        <v>27.4</v>
      </c>
      <c r="L237" s="10">
        <v>695.77</v>
      </c>
      <c r="M237" s="10">
        <v>218.23</v>
      </c>
      <c r="N237" s="10">
        <v>597.67999999999995</v>
      </c>
      <c r="O237" s="10">
        <v>134.18</v>
      </c>
      <c r="P237" s="10">
        <v>469.69</v>
      </c>
      <c r="Q237" s="10">
        <v>280.58</v>
      </c>
      <c r="R237" s="10">
        <v>0</v>
      </c>
      <c r="S237" s="10">
        <v>0</v>
      </c>
      <c r="T237" s="10">
        <v>142.79</v>
      </c>
      <c r="U237" s="10">
        <v>0</v>
      </c>
      <c r="V237" s="10">
        <v>654.24</v>
      </c>
      <c r="W237" s="10">
        <v>627.14</v>
      </c>
      <c r="X237" s="10">
        <v>520.76</v>
      </c>
      <c r="Y237" s="10">
        <v>606.46</v>
      </c>
      <c r="Z237" s="10">
        <v>705.42</v>
      </c>
      <c r="AA237" s="10">
        <v>5652.95</v>
      </c>
      <c r="AB237" s="4">
        <v>1876</v>
      </c>
      <c r="AC237" s="23">
        <v>187</v>
      </c>
      <c r="AD237" s="4">
        <v>289</v>
      </c>
      <c r="AE237" s="10">
        <v>31.41</v>
      </c>
      <c r="AF237" s="10">
        <v>68.394444444444431</v>
      </c>
      <c r="AG237" s="10">
        <v>705.42</v>
      </c>
    </row>
    <row r="238" spans="1:33">
      <c r="A238" s="4">
        <v>9</v>
      </c>
      <c r="B238" s="4">
        <v>260</v>
      </c>
      <c r="C238" t="s">
        <v>36</v>
      </c>
      <c r="D238" s="4" t="s">
        <v>32</v>
      </c>
      <c r="E238" s="4">
        <v>8</v>
      </c>
      <c r="F238" s="22">
        <v>0.38194444444444442</v>
      </c>
      <c r="G238" s="8">
        <v>40148</v>
      </c>
      <c r="H238" s="8">
        <v>40222</v>
      </c>
      <c r="I238" s="4">
        <f t="shared" si="3"/>
        <v>72</v>
      </c>
      <c r="J238" s="4">
        <v>2</v>
      </c>
      <c r="K238" s="9">
        <v>29.8</v>
      </c>
      <c r="L238" s="10">
        <v>654.01</v>
      </c>
      <c r="M238" s="10">
        <v>590.49</v>
      </c>
      <c r="N238" s="10">
        <v>551.98</v>
      </c>
      <c r="O238" s="10">
        <v>765.07</v>
      </c>
      <c r="P238" s="10">
        <v>777.59</v>
      </c>
      <c r="Q238" s="10">
        <v>802.75</v>
      </c>
      <c r="R238" s="10">
        <v>861.76</v>
      </c>
      <c r="S238" s="10">
        <v>640.15</v>
      </c>
      <c r="T238" s="10">
        <v>831.29</v>
      </c>
      <c r="U238" s="10">
        <v>927.83</v>
      </c>
      <c r="V238" s="10">
        <v>821.77</v>
      </c>
      <c r="W238" s="10">
        <v>973.68</v>
      </c>
      <c r="X238" s="10">
        <v>966.64</v>
      </c>
      <c r="Y238" s="10">
        <v>927.35</v>
      </c>
      <c r="Z238" s="10">
        <v>743.82</v>
      </c>
      <c r="AA238" s="10">
        <v>11836.22</v>
      </c>
      <c r="AB238" s="4">
        <v>4230</v>
      </c>
      <c r="AC238" s="23">
        <v>414</v>
      </c>
      <c r="AD238" s="4">
        <v>329</v>
      </c>
      <c r="AE238" s="10">
        <v>31.95</v>
      </c>
      <c r="AF238" s="10">
        <v>46.544444444444444</v>
      </c>
      <c r="AG238" s="10">
        <v>973.68</v>
      </c>
    </row>
    <row r="239" spans="1:33">
      <c r="A239" s="4">
        <v>9</v>
      </c>
      <c r="B239" s="4">
        <v>261</v>
      </c>
      <c r="C239" t="s">
        <v>33</v>
      </c>
      <c r="D239" s="4" t="s">
        <v>32</v>
      </c>
      <c r="E239" s="4">
        <v>1</v>
      </c>
      <c r="F239" s="22">
        <v>0.4201388888888889</v>
      </c>
      <c r="G239" s="8">
        <v>40148</v>
      </c>
      <c r="H239" s="8">
        <v>40222</v>
      </c>
      <c r="I239" s="4">
        <f t="shared" si="3"/>
        <v>72</v>
      </c>
      <c r="J239" s="4">
        <v>2</v>
      </c>
      <c r="K239" s="9">
        <v>25.3</v>
      </c>
      <c r="L239" s="10">
        <v>1663.7</v>
      </c>
      <c r="M239" s="10">
        <v>1350.71</v>
      </c>
      <c r="N239" s="10">
        <v>1021.65</v>
      </c>
      <c r="O239" s="10">
        <v>1147.6300000000001</v>
      </c>
      <c r="P239" s="10">
        <v>1234.1500000000001</v>
      </c>
      <c r="Q239" s="10">
        <v>1414.76</v>
      </c>
      <c r="R239" s="10">
        <v>1243.0899999999999</v>
      </c>
      <c r="S239" s="10">
        <v>1322.94</v>
      </c>
      <c r="T239" s="10">
        <v>1237.5899999999999</v>
      </c>
      <c r="U239" s="10">
        <v>1116.5</v>
      </c>
      <c r="V239" s="10">
        <v>1618.13</v>
      </c>
      <c r="W239" s="10">
        <v>1478.17</v>
      </c>
      <c r="X239" s="10">
        <v>1278.06</v>
      </c>
      <c r="Y239" s="10">
        <v>1253.99</v>
      </c>
      <c r="Z239" s="10">
        <v>1519.09</v>
      </c>
      <c r="AA239" s="10">
        <v>19900.05</v>
      </c>
      <c r="AB239" s="4">
        <v>6978</v>
      </c>
      <c r="AC239" s="23">
        <v>569</v>
      </c>
      <c r="AD239" s="4">
        <v>127</v>
      </c>
      <c r="AE239" s="10">
        <v>27.48</v>
      </c>
      <c r="AF239" s="10">
        <v>32.805555555555557</v>
      </c>
      <c r="AG239" s="10">
        <v>1663.7</v>
      </c>
    </row>
    <row r="240" spans="1:33">
      <c r="A240" s="4">
        <v>9</v>
      </c>
      <c r="B240" s="4">
        <v>262</v>
      </c>
      <c r="C240" t="s">
        <v>33</v>
      </c>
      <c r="D240" s="4" t="s">
        <v>32</v>
      </c>
      <c r="E240" s="4">
        <v>2</v>
      </c>
      <c r="F240" s="22">
        <v>0.4201388888888889</v>
      </c>
      <c r="G240" s="8">
        <v>40148</v>
      </c>
      <c r="H240" s="8">
        <v>40222</v>
      </c>
      <c r="I240" s="4">
        <f t="shared" si="3"/>
        <v>72</v>
      </c>
      <c r="J240" s="4">
        <v>2</v>
      </c>
      <c r="K240" s="9">
        <v>24.5</v>
      </c>
      <c r="L240" s="10">
        <v>631.39</v>
      </c>
      <c r="M240" s="10">
        <v>622.75</v>
      </c>
      <c r="N240" s="10">
        <v>491.51</v>
      </c>
      <c r="O240" s="10">
        <v>256</v>
      </c>
      <c r="P240" s="10">
        <v>492.17</v>
      </c>
      <c r="Q240" s="10">
        <v>515.15</v>
      </c>
      <c r="R240" s="10">
        <v>507.36</v>
      </c>
      <c r="S240" s="10">
        <v>94.98</v>
      </c>
      <c r="T240" s="10">
        <v>639.14</v>
      </c>
      <c r="U240" s="10">
        <v>478.72</v>
      </c>
      <c r="V240" s="10">
        <v>189.29</v>
      </c>
      <c r="W240" s="10">
        <v>708.6</v>
      </c>
      <c r="X240" s="10">
        <v>147.63</v>
      </c>
      <c r="Y240" s="10">
        <v>790.2</v>
      </c>
      <c r="Z240" s="10">
        <v>458.13</v>
      </c>
      <c r="AA240" s="10">
        <v>7023.02</v>
      </c>
      <c r="AB240" s="4">
        <v>2061</v>
      </c>
      <c r="AC240" s="23">
        <v>229</v>
      </c>
      <c r="AD240" s="4">
        <v>32</v>
      </c>
      <c r="AE240" s="10">
        <v>29.11</v>
      </c>
      <c r="AF240" s="10">
        <v>65.711111111111109</v>
      </c>
      <c r="AG240" s="10">
        <v>790.2</v>
      </c>
    </row>
    <row r="241" spans="1:33">
      <c r="A241" s="4">
        <v>9</v>
      </c>
      <c r="B241" s="4">
        <v>263</v>
      </c>
      <c r="C241" t="s">
        <v>60</v>
      </c>
      <c r="D241" s="4" t="s">
        <v>32</v>
      </c>
      <c r="E241" s="4">
        <v>3</v>
      </c>
      <c r="F241" s="22">
        <v>0.4201388888888889</v>
      </c>
      <c r="G241" s="8">
        <v>40148</v>
      </c>
      <c r="H241" s="8">
        <v>40222</v>
      </c>
      <c r="I241" s="4">
        <f t="shared" si="3"/>
        <v>72</v>
      </c>
      <c r="J241" s="4">
        <v>2</v>
      </c>
      <c r="K241" s="9">
        <v>26.3</v>
      </c>
      <c r="L241" s="10">
        <v>1422.87</v>
      </c>
      <c r="M241" s="10">
        <v>1798.1</v>
      </c>
      <c r="N241" s="10">
        <v>2188.5700000000002</v>
      </c>
      <c r="O241" s="10">
        <v>2383.4299999999998</v>
      </c>
      <c r="P241" s="10">
        <v>1703.69</v>
      </c>
      <c r="Q241" s="10">
        <v>1974.95</v>
      </c>
      <c r="R241" s="10">
        <v>2310.56</v>
      </c>
      <c r="S241" s="10">
        <v>1745.29</v>
      </c>
      <c r="T241" s="10">
        <v>1445.81</v>
      </c>
      <c r="U241" s="10">
        <v>1508.38</v>
      </c>
      <c r="V241" s="10">
        <v>1340.53</v>
      </c>
      <c r="W241" s="10">
        <v>1277.0999999999999</v>
      </c>
      <c r="X241" s="10">
        <v>1241.52</v>
      </c>
      <c r="Y241" s="10">
        <v>1669.83</v>
      </c>
      <c r="Z241" s="10">
        <v>1300.23</v>
      </c>
      <c r="AA241" s="10">
        <v>25310.720000000001</v>
      </c>
      <c r="AB241" s="4">
        <v>10302</v>
      </c>
      <c r="AC241" s="23">
        <v>490</v>
      </c>
      <c r="AD241" s="4">
        <v>487</v>
      </c>
      <c r="AE241" s="10">
        <v>45.73</v>
      </c>
      <c r="AF241" s="10">
        <v>40.916666666666671</v>
      </c>
      <c r="AG241" s="10">
        <v>2383.4299999999998</v>
      </c>
    </row>
    <row r="242" spans="1:33">
      <c r="A242" s="4">
        <v>9</v>
      </c>
      <c r="B242" s="4">
        <v>264</v>
      </c>
      <c r="C242" t="s">
        <v>60</v>
      </c>
      <c r="D242" s="4" t="s">
        <v>32</v>
      </c>
      <c r="E242" s="4">
        <v>4</v>
      </c>
      <c r="F242" s="22">
        <v>0.4201388888888889</v>
      </c>
      <c r="G242" s="8">
        <v>40148</v>
      </c>
      <c r="H242" s="8">
        <v>40222</v>
      </c>
      <c r="I242" s="4">
        <f t="shared" si="3"/>
        <v>72</v>
      </c>
      <c r="J242" s="4">
        <v>2</v>
      </c>
      <c r="K242" s="9">
        <v>26</v>
      </c>
      <c r="L242" s="10">
        <v>1133.3</v>
      </c>
      <c r="M242" s="10">
        <v>701.86</v>
      </c>
      <c r="N242" s="10">
        <v>1480.72</v>
      </c>
      <c r="O242" s="10">
        <v>1149.8900000000001</v>
      </c>
      <c r="P242" s="10">
        <v>1602.74</v>
      </c>
      <c r="Q242" s="10">
        <v>997.72</v>
      </c>
      <c r="R242" s="10">
        <v>1832.48</v>
      </c>
      <c r="S242" s="10">
        <v>448.03</v>
      </c>
      <c r="T242" s="10">
        <v>1418.16</v>
      </c>
      <c r="U242" s="10">
        <v>2061.67</v>
      </c>
      <c r="V242" s="10">
        <v>1814.09</v>
      </c>
      <c r="W242" s="10">
        <v>1688.59</v>
      </c>
      <c r="X242" s="10">
        <v>239.17</v>
      </c>
      <c r="Y242" s="10">
        <v>12.95</v>
      </c>
      <c r="Z242" s="10">
        <v>0</v>
      </c>
      <c r="AA242" s="10">
        <v>16581.37</v>
      </c>
      <c r="AB242" s="4">
        <v>6665</v>
      </c>
      <c r="AC242" s="23">
        <v>371</v>
      </c>
      <c r="AD242" s="4">
        <v>337</v>
      </c>
      <c r="AE242" s="10">
        <v>42.16</v>
      </c>
      <c r="AF242" s="10">
        <v>51.05</v>
      </c>
      <c r="AG242" s="10">
        <v>2061.67</v>
      </c>
    </row>
    <row r="243" spans="1:33">
      <c r="A243" s="4">
        <v>9</v>
      </c>
      <c r="B243" s="4">
        <v>265</v>
      </c>
      <c r="C243" t="s">
        <v>60</v>
      </c>
      <c r="D243" s="4" t="s">
        <v>32</v>
      </c>
      <c r="E243" s="4">
        <v>5</v>
      </c>
      <c r="F243" s="22">
        <v>0.4201388888888889</v>
      </c>
      <c r="G243" s="8">
        <v>40148</v>
      </c>
      <c r="H243" s="8">
        <v>40222</v>
      </c>
      <c r="I243" s="4">
        <f t="shared" si="3"/>
        <v>72</v>
      </c>
      <c r="J243" s="4">
        <v>2</v>
      </c>
      <c r="K243" s="9">
        <v>25.3</v>
      </c>
      <c r="L243" s="10">
        <v>1523.81</v>
      </c>
      <c r="M243" s="10">
        <v>2037.59</v>
      </c>
      <c r="N243" s="10">
        <v>1721.26</v>
      </c>
      <c r="O243" s="10">
        <v>1802.3</v>
      </c>
      <c r="P243" s="10">
        <v>1768.62</v>
      </c>
      <c r="Q243" s="10">
        <v>1544.07</v>
      </c>
      <c r="R243" s="10">
        <v>1660.25</v>
      </c>
      <c r="S243" s="10">
        <v>1388.25</v>
      </c>
      <c r="T243" s="10">
        <v>1198.3499999999999</v>
      </c>
      <c r="U243" s="10">
        <v>1146.76</v>
      </c>
      <c r="V243" s="10">
        <v>1621.62</v>
      </c>
      <c r="W243" s="10">
        <v>1249.58</v>
      </c>
      <c r="X243" s="10">
        <v>1237.92</v>
      </c>
      <c r="Y243" s="10">
        <v>1554.07</v>
      </c>
      <c r="Z243" s="10">
        <v>1626.69</v>
      </c>
      <c r="AA243" s="10">
        <v>23081.03</v>
      </c>
      <c r="AB243" s="4">
        <v>8958</v>
      </c>
      <c r="AC243" s="23">
        <v>490</v>
      </c>
      <c r="AD243" s="4">
        <v>75</v>
      </c>
      <c r="AE243" s="10">
        <v>37.93</v>
      </c>
      <c r="AF243" s="10">
        <v>43.777777777777779</v>
      </c>
      <c r="AG243" s="10">
        <v>2037.59</v>
      </c>
    </row>
    <row r="244" spans="1:33">
      <c r="A244" s="4">
        <v>9</v>
      </c>
      <c r="B244" s="4">
        <v>267</v>
      </c>
      <c r="C244" t="s">
        <v>37</v>
      </c>
      <c r="D244" s="4" t="s">
        <v>32</v>
      </c>
      <c r="E244" s="4">
        <v>1</v>
      </c>
      <c r="F244" s="22">
        <v>0.4548611111111111</v>
      </c>
      <c r="G244" s="8">
        <v>40148</v>
      </c>
      <c r="H244" s="8">
        <v>40222</v>
      </c>
      <c r="I244" s="4">
        <f t="shared" si="3"/>
        <v>72</v>
      </c>
      <c r="J244" s="4">
        <v>2</v>
      </c>
      <c r="K244" s="9">
        <v>29.6</v>
      </c>
      <c r="L244" s="10">
        <v>897.23</v>
      </c>
      <c r="M244" s="10">
        <v>1422.93</v>
      </c>
      <c r="N244" s="10">
        <v>1851.1</v>
      </c>
      <c r="O244" s="10">
        <v>1782.15</v>
      </c>
      <c r="P244" s="10">
        <v>2133.0100000000002</v>
      </c>
      <c r="Q244" s="10">
        <v>1289.3900000000001</v>
      </c>
      <c r="R244" s="10">
        <v>1834.01</v>
      </c>
      <c r="S244" s="10">
        <v>1251.8800000000001</v>
      </c>
      <c r="T244" s="10">
        <v>1294.77</v>
      </c>
      <c r="U244" s="10">
        <v>1008.96</v>
      </c>
      <c r="V244" s="10">
        <v>1022.21</v>
      </c>
      <c r="W244" s="10">
        <v>1238.54</v>
      </c>
      <c r="X244" s="10">
        <v>821.07</v>
      </c>
      <c r="Y244" s="10">
        <v>1115.5</v>
      </c>
      <c r="Z244" s="10">
        <v>731.22</v>
      </c>
      <c r="AA244" s="10">
        <v>19693.89</v>
      </c>
      <c r="AB244" s="4">
        <v>8007</v>
      </c>
      <c r="AC244" s="23">
        <v>475</v>
      </c>
      <c r="AD244" s="4">
        <v>36</v>
      </c>
      <c r="AE244" s="10">
        <v>32.03</v>
      </c>
      <c r="AF244" s="10">
        <v>35.700000000000003</v>
      </c>
      <c r="AG244" s="10">
        <v>2133.0100000000002</v>
      </c>
    </row>
    <row r="245" spans="1:33">
      <c r="A245" s="4">
        <v>9</v>
      </c>
      <c r="B245" s="4">
        <v>268</v>
      </c>
      <c r="C245" t="s">
        <v>37</v>
      </c>
      <c r="D245" s="4" t="s">
        <v>32</v>
      </c>
      <c r="E245" s="4">
        <v>2</v>
      </c>
      <c r="F245" s="22">
        <v>0.4548611111111111</v>
      </c>
      <c r="G245" s="8">
        <v>40148</v>
      </c>
      <c r="H245" s="8">
        <v>40222</v>
      </c>
      <c r="I245" s="4">
        <f t="shared" si="3"/>
        <v>72</v>
      </c>
      <c r="J245" s="4">
        <v>2</v>
      </c>
      <c r="K245" s="9">
        <v>29</v>
      </c>
      <c r="L245" s="10">
        <v>1164.5999999999999</v>
      </c>
      <c r="M245" s="10">
        <v>2203.17</v>
      </c>
      <c r="N245" s="10">
        <v>2236.54</v>
      </c>
      <c r="O245" s="10">
        <v>2099.8200000000002</v>
      </c>
      <c r="P245" s="10">
        <v>610.83000000000004</v>
      </c>
      <c r="Q245" s="10">
        <v>747.65</v>
      </c>
      <c r="R245" s="10">
        <v>1260.08</v>
      </c>
      <c r="S245" s="10">
        <v>724.53</v>
      </c>
      <c r="T245" s="10">
        <v>1127.27</v>
      </c>
      <c r="U245" s="10">
        <v>379.78</v>
      </c>
      <c r="V245" s="10">
        <v>813.21</v>
      </c>
      <c r="W245" s="10">
        <v>459.24</v>
      </c>
      <c r="X245" s="10">
        <v>331.75</v>
      </c>
      <c r="Y245" s="10">
        <v>595.99</v>
      </c>
      <c r="Z245" s="10">
        <v>441.26</v>
      </c>
      <c r="AA245" s="10">
        <v>15195.69</v>
      </c>
      <c r="AB245" s="4">
        <v>5926</v>
      </c>
      <c r="AC245" s="23">
        <v>322</v>
      </c>
      <c r="AD245" s="4">
        <v>21</v>
      </c>
      <c r="AE245" s="10">
        <v>32.090000000000003</v>
      </c>
      <c r="AF245" s="10">
        <v>55.722222222222214</v>
      </c>
      <c r="AG245" s="10">
        <v>2236.54</v>
      </c>
    </row>
    <row r="246" spans="1:33">
      <c r="A246" s="4">
        <v>9</v>
      </c>
      <c r="B246" s="4">
        <v>269</v>
      </c>
      <c r="C246" t="s">
        <v>37</v>
      </c>
      <c r="D246" s="4" t="s">
        <v>32</v>
      </c>
      <c r="E246" s="4">
        <v>3</v>
      </c>
      <c r="F246" s="22">
        <v>0.4548611111111111</v>
      </c>
      <c r="G246" s="8">
        <v>40148</v>
      </c>
      <c r="H246" s="8">
        <v>40222</v>
      </c>
      <c r="I246" s="4">
        <f t="shared" si="3"/>
        <v>72</v>
      </c>
      <c r="J246" s="4">
        <v>2</v>
      </c>
      <c r="K246" s="9">
        <v>37.6</v>
      </c>
      <c r="L246" s="10">
        <v>1252.94</v>
      </c>
      <c r="M246" s="10">
        <v>1412.1</v>
      </c>
      <c r="N246" s="10">
        <v>2481.33</v>
      </c>
      <c r="O246" s="10">
        <v>1997.49</v>
      </c>
      <c r="P246" s="10">
        <v>2233.4699999999998</v>
      </c>
      <c r="Q246" s="10">
        <v>2118.48</v>
      </c>
      <c r="R246" s="10">
        <v>1651.42</v>
      </c>
      <c r="S246" s="10">
        <v>2248.6999999999998</v>
      </c>
      <c r="T246" s="10">
        <v>1760.18</v>
      </c>
      <c r="U246" s="10">
        <v>1857.29</v>
      </c>
      <c r="V246" s="10">
        <v>1135.74</v>
      </c>
      <c r="W246" s="10">
        <v>1136.75</v>
      </c>
      <c r="X246" s="10">
        <v>1216.49</v>
      </c>
      <c r="Y246" s="10">
        <v>1182.82</v>
      </c>
      <c r="Z246" s="10">
        <v>1601.92</v>
      </c>
      <c r="AA246" s="10">
        <v>25286.94</v>
      </c>
      <c r="AB246" s="4">
        <v>10248</v>
      </c>
      <c r="AC246" s="23">
        <v>515</v>
      </c>
      <c r="AD246" s="4">
        <v>143</v>
      </c>
      <c r="AE246" s="10">
        <v>33.58</v>
      </c>
      <c r="AF246" s="10">
        <v>28.3</v>
      </c>
      <c r="AG246" s="10">
        <v>2481.33</v>
      </c>
    </row>
    <row r="247" spans="1:33">
      <c r="A247" s="4">
        <v>9</v>
      </c>
      <c r="B247" s="4">
        <v>270</v>
      </c>
      <c r="C247" t="s">
        <v>37</v>
      </c>
      <c r="D247" s="4" t="s">
        <v>32</v>
      </c>
      <c r="E247" s="4">
        <v>4</v>
      </c>
      <c r="F247" s="22">
        <v>0.4548611111111111</v>
      </c>
      <c r="G247" s="8">
        <v>40148</v>
      </c>
      <c r="H247" s="8">
        <v>40222</v>
      </c>
      <c r="I247" s="4">
        <f t="shared" si="3"/>
        <v>72</v>
      </c>
      <c r="J247" s="4">
        <v>2</v>
      </c>
      <c r="K247" s="9">
        <v>26.7</v>
      </c>
      <c r="L247" s="10">
        <v>1376.82</v>
      </c>
      <c r="M247" s="10">
        <v>1679.71</v>
      </c>
      <c r="N247" s="10">
        <v>3185.76</v>
      </c>
      <c r="O247" s="10">
        <v>2157.15</v>
      </c>
      <c r="P247" s="10">
        <v>1464.58</v>
      </c>
      <c r="Q247" s="10">
        <v>1748.2</v>
      </c>
      <c r="R247" s="10">
        <v>1510.5</v>
      </c>
      <c r="S247" s="10">
        <v>1409.51</v>
      </c>
      <c r="T247" s="10">
        <v>1464.54</v>
      </c>
      <c r="U247" s="10">
        <v>1324.08</v>
      </c>
      <c r="V247" s="10">
        <v>1158.42</v>
      </c>
      <c r="W247" s="10">
        <v>1306.3</v>
      </c>
      <c r="X247" s="10">
        <v>1239.8</v>
      </c>
      <c r="Y247" s="10">
        <v>961.25</v>
      </c>
      <c r="Z247" s="10">
        <v>1284.43</v>
      </c>
      <c r="AA247" s="10">
        <v>23270.94</v>
      </c>
      <c r="AB247" s="4">
        <v>9147</v>
      </c>
      <c r="AC247" s="23">
        <v>447</v>
      </c>
      <c r="AD247" s="4">
        <v>521</v>
      </c>
      <c r="AE247" s="10">
        <v>31.47</v>
      </c>
      <c r="AF247" s="10">
        <v>33.088888888888889</v>
      </c>
      <c r="AG247" s="10">
        <v>3185.76</v>
      </c>
    </row>
    <row r="248" spans="1:33">
      <c r="A248" s="4">
        <v>10</v>
      </c>
      <c r="B248" s="4">
        <v>271</v>
      </c>
      <c r="C248" t="s">
        <v>39</v>
      </c>
      <c r="D248" s="4" t="s">
        <v>32</v>
      </c>
      <c r="E248" s="4">
        <v>1</v>
      </c>
      <c r="F248" s="22">
        <v>0.35069444444444442</v>
      </c>
      <c r="G248" s="8">
        <v>40162</v>
      </c>
      <c r="H248" s="8">
        <v>40234</v>
      </c>
      <c r="I248" s="4">
        <f t="shared" si="3"/>
        <v>70</v>
      </c>
      <c r="J248" s="4">
        <v>2</v>
      </c>
      <c r="K248" s="9">
        <v>26</v>
      </c>
      <c r="L248" s="10">
        <v>349.99</v>
      </c>
      <c r="M248" s="10">
        <v>815.72</v>
      </c>
      <c r="N248" s="10">
        <v>1282.46</v>
      </c>
      <c r="O248" s="10">
        <v>1634.7</v>
      </c>
      <c r="P248" s="10">
        <v>1266.23</v>
      </c>
      <c r="Q248" s="10">
        <v>1603.56</v>
      </c>
      <c r="R248" s="10">
        <v>1794.83</v>
      </c>
      <c r="S248" s="10">
        <v>1947.32</v>
      </c>
      <c r="T248" s="10">
        <v>1464.13</v>
      </c>
      <c r="U248" s="10">
        <v>1268.0999999999999</v>
      </c>
      <c r="V248" s="10">
        <v>732.85</v>
      </c>
      <c r="W248" s="10">
        <v>1550.7</v>
      </c>
      <c r="X248" s="10">
        <v>1869.64</v>
      </c>
      <c r="Y248" s="10">
        <v>1413.59</v>
      </c>
      <c r="Z248" s="10">
        <v>1317.36</v>
      </c>
      <c r="AA248" s="10">
        <v>20311.13</v>
      </c>
      <c r="AB248" s="4">
        <v>7655</v>
      </c>
      <c r="AC248" s="23">
        <v>411</v>
      </c>
      <c r="AD248" s="4">
        <v>3</v>
      </c>
      <c r="AE248" s="10">
        <v>39.93</v>
      </c>
      <c r="AF248" s="10">
        <v>51.544444444444437</v>
      </c>
      <c r="AG248" s="10">
        <v>1947.32</v>
      </c>
    </row>
    <row r="249" spans="1:33">
      <c r="A249" s="4">
        <v>10</v>
      </c>
      <c r="B249" s="4">
        <v>272</v>
      </c>
      <c r="C249" t="s">
        <v>39</v>
      </c>
      <c r="D249" s="4" t="s">
        <v>32</v>
      </c>
      <c r="E249" s="4">
        <v>2</v>
      </c>
      <c r="F249" s="22">
        <v>0.35069444444444442</v>
      </c>
      <c r="G249" s="8">
        <v>40162</v>
      </c>
      <c r="H249" s="8">
        <v>40234</v>
      </c>
      <c r="I249" s="4">
        <f t="shared" si="3"/>
        <v>70</v>
      </c>
      <c r="J249" s="4">
        <v>2</v>
      </c>
      <c r="K249" s="9">
        <v>26.7</v>
      </c>
      <c r="L249" s="10">
        <v>78.77</v>
      </c>
      <c r="M249" s="10">
        <v>0</v>
      </c>
      <c r="N249" s="10">
        <v>102.7</v>
      </c>
      <c r="O249" s="10">
        <v>0</v>
      </c>
      <c r="P249" s="10">
        <v>199.96</v>
      </c>
      <c r="Q249" s="10">
        <v>0</v>
      </c>
      <c r="R249" s="10">
        <v>0</v>
      </c>
      <c r="S249" s="10">
        <v>69.92</v>
      </c>
      <c r="T249" s="10">
        <v>0</v>
      </c>
      <c r="U249" s="10">
        <v>0</v>
      </c>
      <c r="V249" s="10">
        <v>0</v>
      </c>
      <c r="W249" s="10">
        <v>593.79999999999995</v>
      </c>
      <c r="X249" s="10">
        <v>1117.23</v>
      </c>
      <c r="Y249" s="10">
        <v>1269.1300000000001</v>
      </c>
      <c r="Z249" s="10">
        <v>1318.06</v>
      </c>
      <c r="AA249" s="10">
        <v>4749.58</v>
      </c>
      <c r="AB249" s="4">
        <v>1708</v>
      </c>
      <c r="AC249" s="23">
        <v>138</v>
      </c>
      <c r="AD249" s="4">
        <v>20</v>
      </c>
      <c r="AE249" s="10">
        <v>35.229999999999997</v>
      </c>
      <c r="AF249" s="10">
        <v>80.966666666666669</v>
      </c>
      <c r="AG249" s="10">
        <v>1318.06</v>
      </c>
    </row>
    <row r="250" spans="1:33">
      <c r="A250" s="4">
        <v>10</v>
      </c>
      <c r="B250" s="4">
        <v>273</v>
      </c>
      <c r="C250" t="s">
        <v>39</v>
      </c>
      <c r="D250" s="4" t="s">
        <v>32</v>
      </c>
      <c r="E250" s="4">
        <v>3</v>
      </c>
      <c r="F250" s="22">
        <v>0.35069444444444442</v>
      </c>
      <c r="G250" s="8">
        <v>40162</v>
      </c>
      <c r="H250" s="8">
        <v>40234</v>
      </c>
      <c r="I250" s="4">
        <f t="shared" si="3"/>
        <v>70</v>
      </c>
      <c r="J250" s="4">
        <v>2</v>
      </c>
      <c r="K250" s="9">
        <v>27.4</v>
      </c>
      <c r="L250" s="10">
        <v>1305.05</v>
      </c>
      <c r="M250" s="10">
        <v>1834.44</v>
      </c>
      <c r="N250" s="10">
        <v>2585.0300000000002</v>
      </c>
      <c r="O250" s="10">
        <v>3240.09</v>
      </c>
      <c r="P250" s="10">
        <v>2679.53</v>
      </c>
      <c r="Q250" s="10">
        <v>2761.73</v>
      </c>
      <c r="R250" s="10">
        <v>2505.84</v>
      </c>
      <c r="S250" s="10">
        <v>2328.91</v>
      </c>
      <c r="T250" s="10">
        <v>1839.31</v>
      </c>
      <c r="U250" s="10">
        <v>1993.7</v>
      </c>
      <c r="V250" s="10">
        <v>1892.04</v>
      </c>
      <c r="W250" s="10">
        <v>1877.72</v>
      </c>
      <c r="X250" s="10">
        <v>1447.11</v>
      </c>
      <c r="Y250" s="10">
        <v>1428.41</v>
      </c>
      <c r="Z250" s="10">
        <v>1059.3399999999999</v>
      </c>
      <c r="AA250" s="10">
        <v>30777.96</v>
      </c>
      <c r="AB250" s="4">
        <v>12517</v>
      </c>
      <c r="AC250" s="23">
        <v>461</v>
      </c>
      <c r="AD250" s="4">
        <v>37</v>
      </c>
      <c r="AE250" s="10">
        <v>32.07</v>
      </c>
      <c r="AF250" s="10">
        <v>27.555555555555557</v>
      </c>
      <c r="AG250" s="10">
        <v>3240.09</v>
      </c>
    </row>
    <row r="251" spans="1:33">
      <c r="A251" s="4">
        <v>10</v>
      </c>
      <c r="B251" s="4">
        <v>274</v>
      </c>
      <c r="C251" t="s">
        <v>39</v>
      </c>
      <c r="D251" s="4" t="s">
        <v>32</v>
      </c>
      <c r="E251" s="4">
        <v>4</v>
      </c>
      <c r="F251" s="22">
        <v>0.35069444444444442</v>
      </c>
      <c r="G251" s="8">
        <v>40162</v>
      </c>
      <c r="H251" s="8">
        <v>40234</v>
      </c>
      <c r="I251" s="4">
        <f t="shared" si="3"/>
        <v>70</v>
      </c>
      <c r="J251" s="4">
        <v>2</v>
      </c>
      <c r="K251" s="9">
        <v>27</v>
      </c>
      <c r="L251" s="10">
        <v>379.71</v>
      </c>
      <c r="M251" s="10">
        <v>957.41</v>
      </c>
      <c r="N251" s="10">
        <v>1344.96</v>
      </c>
      <c r="O251" s="10">
        <v>1344.29</v>
      </c>
      <c r="P251" s="10">
        <v>1380.38</v>
      </c>
      <c r="Q251" s="10">
        <v>1345.53</v>
      </c>
      <c r="R251" s="10">
        <v>1428.84</v>
      </c>
      <c r="S251" s="10">
        <v>1427.49</v>
      </c>
      <c r="T251" s="10">
        <v>1371.89</v>
      </c>
      <c r="U251" s="10">
        <v>1333.09</v>
      </c>
      <c r="V251" s="10">
        <v>1444.78</v>
      </c>
      <c r="W251" s="10">
        <v>1191.76</v>
      </c>
      <c r="X251" s="10">
        <v>981.1</v>
      </c>
      <c r="Y251" s="10">
        <v>839.66</v>
      </c>
      <c r="Z251" s="10">
        <v>886.98</v>
      </c>
      <c r="AA251" s="10">
        <v>17657.810000000001</v>
      </c>
      <c r="AB251" s="4">
        <v>5880</v>
      </c>
      <c r="AC251" s="23">
        <v>480</v>
      </c>
      <c r="AD251" s="4">
        <v>5</v>
      </c>
      <c r="AE251" s="10">
        <v>40.229999999999997</v>
      </c>
      <c r="AF251" s="10">
        <v>56.26111111111112</v>
      </c>
      <c r="AG251" s="10">
        <v>1444.78</v>
      </c>
    </row>
    <row r="252" spans="1:33">
      <c r="A252" s="4">
        <v>10</v>
      </c>
      <c r="B252" s="4">
        <v>275</v>
      </c>
      <c r="C252" t="s">
        <v>61</v>
      </c>
      <c r="D252" s="4" t="s">
        <v>32</v>
      </c>
      <c r="E252" s="4">
        <v>5</v>
      </c>
      <c r="F252" s="22">
        <v>0.35069444444444442</v>
      </c>
      <c r="G252" s="8">
        <v>40162</v>
      </c>
      <c r="H252" s="8">
        <v>40234</v>
      </c>
      <c r="I252" s="4">
        <f t="shared" si="3"/>
        <v>70</v>
      </c>
      <c r="J252" s="4">
        <v>2</v>
      </c>
      <c r="K252" s="9">
        <v>28.7</v>
      </c>
      <c r="L252" s="10">
        <v>751.72</v>
      </c>
      <c r="M252" s="10">
        <v>995.47</v>
      </c>
      <c r="N252" s="10">
        <v>1147.0899999999999</v>
      </c>
      <c r="O252" s="10">
        <v>910.72</v>
      </c>
      <c r="P252" s="10">
        <v>810.78</v>
      </c>
      <c r="Q252" s="10">
        <v>647.52</v>
      </c>
      <c r="R252" s="10">
        <v>638.20000000000005</v>
      </c>
      <c r="S252" s="10">
        <v>733.49</v>
      </c>
      <c r="T252" s="10">
        <v>576.4</v>
      </c>
      <c r="U252" s="10">
        <v>878.72</v>
      </c>
      <c r="V252" s="10">
        <v>628.11</v>
      </c>
      <c r="W252" s="10">
        <v>771.47</v>
      </c>
      <c r="X252" s="10">
        <v>717.53</v>
      </c>
      <c r="Y252" s="10">
        <v>841.49</v>
      </c>
      <c r="Z252" s="10">
        <v>629.42999999999995</v>
      </c>
      <c r="AA252" s="10">
        <v>11678.19</v>
      </c>
      <c r="AB252" s="4">
        <v>3516</v>
      </c>
      <c r="AC252" s="23">
        <v>395</v>
      </c>
      <c r="AD252" s="4">
        <v>64</v>
      </c>
      <c r="AE252" s="10">
        <v>25.8</v>
      </c>
      <c r="AF252" s="10">
        <v>47.172222222222224</v>
      </c>
      <c r="AG252" s="10">
        <v>1147.0899999999999</v>
      </c>
    </row>
    <row r="253" spans="1:33">
      <c r="A253" s="4">
        <v>10</v>
      </c>
      <c r="B253" s="4">
        <v>276</v>
      </c>
      <c r="C253" t="s">
        <v>61</v>
      </c>
      <c r="D253" s="4" t="s">
        <v>32</v>
      </c>
      <c r="E253" s="4">
        <v>6</v>
      </c>
      <c r="F253" s="22">
        <v>0.35069444444444442</v>
      </c>
      <c r="G253" s="8">
        <v>40162</v>
      </c>
      <c r="H253" s="8">
        <v>40234</v>
      </c>
      <c r="I253" s="4">
        <f t="shared" si="3"/>
        <v>70</v>
      </c>
      <c r="J253" s="4">
        <v>2</v>
      </c>
      <c r="K253" s="9">
        <v>28.3</v>
      </c>
      <c r="L253" s="10">
        <v>635.02</v>
      </c>
      <c r="M253" s="10">
        <v>463.67</v>
      </c>
      <c r="N253" s="10">
        <v>479.69</v>
      </c>
      <c r="O253" s="10">
        <v>712.84</v>
      </c>
      <c r="P253" s="10">
        <v>449.46</v>
      </c>
      <c r="Q253" s="10">
        <v>486.32</v>
      </c>
      <c r="R253" s="10">
        <v>359.68</v>
      </c>
      <c r="S253" s="10">
        <v>373.39</v>
      </c>
      <c r="T253" s="10">
        <v>287.95999999999998</v>
      </c>
      <c r="U253" s="10">
        <v>53.45</v>
      </c>
      <c r="V253" s="10">
        <v>171.46</v>
      </c>
      <c r="W253" s="10">
        <v>167.2</v>
      </c>
      <c r="X253" s="10">
        <v>165.57</v>
      </c>
      <c r="Y253" s="10">
        <v>162.19</v>
      </c>
      <c r="Z253" s="10">
        <v>195.13</v>
      </c>
      <c r="AA253" s="10">
        <v>5163.04</v>
      </c>
      <c r="AB253" s="4">
        <v>1573</v>
      </c>
      <c r="AC253" s="23">
        <v>157</v>
      </c>
      <c r="AD253" s="4">
        <v>41</v>
      </c>
      <c r="AE253" s="10">
        <v>22.97</v>
      </c>
      <c r="AF253" s="10">
        <v>74.272222222222226</v>
      </c>
      <c r="AG253" s="10">
        <v>712.84</v>
      </c>
    </row>
    <row r="254" spans="1:33">
      <c r="A254" s="4">
        <v>10</v>
      </c>
      <c r="B254" s="4">
        <v>277</v>
      </c>
      <c r="C254" t="s">
        <v>61</v>
      </c>
      <c r="D254" s="4" t="s">
        <v>32</v>
      </c>
      <c r="E254" s="4">
        <v>7</v>
      </c>
      <c r="F254" s="22">
        <v>0.35069444444444442</v>
      </c>
      <c r="G254" s="8">
        <v>40162</v>
      </c>
      <c r="H254" s="8">
        <v>40234</v>
      </c>
      <c r="I254" s="4">
        <f t="shared" si="3"/>
        <v>70</v>
      </c>
      <c r="J254" s="4">
        <v>2</v>
      </c>
      <c r="K254" s="9">
        <v>30.5</v>
      </c>
      <c r="L254" s="10">
        <v>632.83000000000004</v>
      </c>
      <c r="M254" s="10">
        <v>429.11</v>
      </c>
      <c r="N254" s="10">
        <v>140.75</v>
      </c>
      <c r="O254" s="10">
        <v>138.43</v>
      </c>
      <c r="P254" s="10">
        <v>154.72999999999999</v>
      </c>
      <c r="Q254" s="10">
        <v>73.930000000000007</v>
      </c>
      <c r="R254" s="10">
        <v>348.13</v>
      </c>
      <c r="S254" s="10">
        <v>103.62</v>
      </c>
      <c r="T254" s="10">
        <v>0</v>
      </c>
      <c r="U254" s="10">
        <v>0</v>
      </c>
      <c r="V254" s="10">
        <v>6.48</v>
      </c>
      <c r="W254" s="10">
        <v>0</v>
      </c>
      <c r="X254" s="10">
        <v>6.35</v>
      </c>
      <c r="Y254" s="10">
        <v>196.82</v>
      </c>
      <c r="Z254" s="10">
        <v>459.24</v>
      </c>
      <c r="AA254" s="10">
        <v>2690.41</v>
      </c>
      <c r="AB254" s="4">
        <v>850</v>
      </c>
      <c r="AC254" s="23">
        <v>79</v>
      </c>
      <c r="AD254" s="4">
        <v>36</v>
      </c>
      <c r="AE254" s="10">
        <v>28.96</v>
      </c>
      <c r="AF254" s="10">
        <v>76.655555555555551</v>
      </c>
      <c r="AG254" s="10">
        <v>632.83000000000004</v>
      </c>
    </row>
    <row r="255" spans="1:33">
      <c r="A255" s="4">
        <v>10</v>
      </c>
      <c r="B255" s="4">
        <v>278</v>
      </c>
      <c r="C255" t="s">
        <v>61</v>
      </c>
      <c r="D255" s="4" t="s">
        <v>32</v>
      </c>
      <c r="E255" s="4">
        <v>8</v>
      </c>
      <c r="F255" s="22">
        <v>0.35069444444444442</v>
      </c>
      <c r="G255" s="8">
        <v>40162</v>
      </c>
      <c r="H255" s="8">
        <v>40234</v>
      </c>
      <c r="I255" s="4">
        <f t="shared" si="3"/>
        <v>70</v>
      </c>
      <c r="J255" s="4">
        <v>2</v>
      </c>
      <c r="K255" s="9">
        <v>26</v>
      </c>
      <c r="L255" s="10">
        <v>996.4</v>
      </c>
      <c r="M255" s="10">
        <v>1073.04</v>
      </c>
      <c r="N255" s="10">
        <v>1291.67</v>
      </c>
      <c r="O255" s="10">
        <v>1051.74</v>
      </c>
      <c r="P255" s="10">
        <v>664.83</v>
      </c>
      <c r="Q255" s="10">
        <v>442.93</v>
      </c>
      <c r="R255" s="10">
        <v>604.79999999999995</v>
      </c>
      <c r="S255" s="10">
        <v>591.74</v>
      </c>
      <c r="T255" s="10">
        <v>499.61</v>
      </c>
      <c r="U255" s="10">
        <v>567.64</v>
      </c>
      <c r="V255" s="10">
        <v>217.23</v>
      </c>
      <c r="W255" s="10">
        <v>441.29</v>
      </c>
      <c r="X255" s="10">
        <v>138.99</v>
      </c>
      <c r="Y255" s="10">
        <v>411.95</v>
      </c>
      <c r="Z255" s="10">
        <v>406.31</v>
      </c>
      <c r="AA255" s="10">
        <v>9400.2099999999991</v>
      </c>
      <c r="AB255" s="4">
        <v>3001</v>
      </c>
      <c r="AC255" s="23">
        <v>313</v>
      </c>
      <c r="AD255" s="4">
        <v>72</v>
      </c>
      <c r="AE255" s="10">
        <v>26.05</v>
      </c>
      <c r="AF255" s="10">
        <v>57.044444444444444</v>
      </c>
      <c r="AG255" s="10">
        <v>1291.67</v>
      </c>
    </row>
    <row r="256" spans="1:33">
      <c r="A256" s="4">
        <v>10</v>
      </c>
      <c r="B256" s="4">
        <v>279</v>
      </c>
      <c r="C256" t="s">
        <v>43</v>
      </c>
      <c r="D256" s="4" t="s">
        <v>32</v>
      </c>
      <c r="E256" s="4">
        <v>1</v>
      </c>
      <c r="F256" s="22">
        <v>0.3923611111111111</v>
      </c>
      <c r="G256" s="8">
        <v>40162</v>
      </c>
      <c r="H256" s="8">
        <v>40234</v>
      </c>
      <c r="I256" s="4">
        <f t="shared" si="3"/>
        <v>70</v>
      </c>
      <c r="J256" s="4">
        <v>2</v>
      </c>
      <c r="K256" s="9">
        <v>22.6</v>
      </c>
      <c r="L256" s="10">
        <v>882.71</v>
      </c>
      <c r="M256" s="10">
        <v>841.29</v>
      </c>
      <c r="N256" s="10">
        <v>759.98</v>
      </c>
      <c r="O256" s="10">
        <v>580.11</v>
      </c>
      <c r="P256" s="10">
        <v>500.04</v>
      </c>
      <c r="Q256" s="10">
        <v>596.45000000000005</v>
      </c>
      <c r="R256" s="10">
        <v>443.86</v>
      </c>
      <c r="S256" s="10">
        <v>430.86</v>
      </c>
      <c r="T256" s="10">
        <v>592.67999999999995</v>
      </c>
      <c r="U256" s="10">
        <v>504.96</v>
      </c>
      <c r="V256" s="10">
        <v>486.97</v>
      </c>
      <c r="W256" s="10">
        <v>346.46</v>
      </c>
      <c r="X256" s="10">
        <v>420.86</v>
      </c>
      <c r="Y256" s="10">
        <v>478.61</v>
      </c>
      <c r="Z256" s="10">
        <v>832.27</v>
      </c>
      <c r="AA256" s="10">
        <v>8698.16</v>
      </c>
      <c r="AB256" s="4">
        <v>2973</v>
      </c>
      <c r="AC256" s="23">
        <v>304</v>
      </c>
      <c r="AD256" s="4">
        <v>257</v>
      </c>
      <c r="AE256" s="10">
        <v>27.84</v>
      </c>
      <c r="AF256" s="10">
        <v>56.716666666666669</v>
      </c>
      <c r="AG256" s="10">
        <v>882.71</v>
      </c>
    </row>
    <row r="257" spans="1:33">
      <c r="A257" s="4">
        <v>10</v>
      </c>
      <c r="B257" s="4">
        <v>280</v>
      </c>
      <c r="C257" t="s">
        <v>43</v>
      </c>
      <c r="D257" s="4" t="s">
        <v>32</v>
      </c>
      <c r="E257" s="4">
        <v>2</v>
      </c>
      <c r="F257" s="22">
        <v>0.3923611111111111</v>
      </c>
      <c r="G257" s="8">
        <v>40162</v>
      </c>
      <c r="H257" s="8">
        <v>40234</v>
      </c>
      <c r="I257" s="4">
        <f t="shared" si="3"/>
        <v>70</v>
      </c>
      <c r="J257" s="4">
        <v>2</v>
      </c>
      <c r="K257" s="9">
        <v>23.7</v>
      </c>
      <c r="L257" s="10">
        <v>1002.61</v>
      </c>
      <c r="M257" s="10">
        <v>636.42999999999995</v>
      </c>
      <c r="N257" s="10">
        <v>558.62</v>
      </c>
      <c r="O257" s="10">
        <v>389.98</v>
      </c>
      <c r="P257" s="10">
        <v>515.71</v>
      </c>
      <c r="Q257" s="10">
        <v>302.56</v>
      </c>
      <c r="R257" s="10">
        <v>394.44</v>
      </c>
      <c r="S257" s="10">
        <v>515.92999999999995</v>
      </c>
      <c r="T257" s="10">
        <v>426.8</v>
      </c>
      <c r="U257" s="10">
        <v>295.07</v>
      </c>
      <c r="V257" s="10">
        <v>57.5</v>
      </c>
      <c r="W257" s="10">
        <v>661.48</v>
      </c>
      <c r="X257" s="10">
        <v>192.07</v>
      </c>
      <c r="Y257" s="10">
        <v>310.45999999999998</v>
      </c>
      <c r="Z257" s="10">
        <v>450.65</v>
      </c>
      <c r="AA257" s="10">
        <v>6710.34</v>
      </c>
      <c r="AB257" s="4">
        <v>2137</v>
      </c>
      <c r="AC257" s="23">
        <v>244</v>
      </c>
      <c r="AD257" s="4">
        <v>153</v>
      </c>
      <c r="AE257" s="10">
        <v>29.98</v>
      </c>
      <c r="AF257" s="10">
        <v>62.311111111111103</v>
      </c>
      <c r="AG257" s="10">
        <v>1002.61</v>
      </c>
    </row>
    <row r="258" spans="1:33">
      <c r="A258" s="4">
        <v>10</v>
      </c>
      <c r="B258" s="4">
        <v>281</v>
      </c>
      <c r="C258" t="s">
        <v>43</v>
      </c>
      <c r="D258" s="4" t="s">
        <v>32</v>
      </c>
      <c r="E258" s="4">
        <v>3</v>
      </c>
      <c r="F258" s="22">
        <v>0.3923611111111111</v>
      </c>
      <c r="G258" s="8">
        <v>40162</v>
      </c>
      <c r="H258" s="8">
        <v>40234</v>
      </c>
      <c r="I258" s="4">
        <f t="shared" ref="I258:I321" si="4">DAYS360(G258,H258)</f>
        <v>70</v>
      </c>
      <c r="J258" s="4">
        <v>2</v>
      </c>
      <c r="K258" s="9">
        <v>26.2</v>
      </c>
      <c r="L258" s="10">
        <v>1484.03</v>
      </c>
      <c r="M258" s="10">
        <v>925.99</v>
      </c>
      <c r="N258" s="10">
        <v>783.9</v>
      </c>
      <c r="O258" s="10">
        <v>636.27</v>
      </c>
      <c r="P258" s="10">
        <v>726.45</v>
      </c>
      <c r="Q258" s="10">
        <v>745.34</v>
      </c>
      <c r="R258" s="10">
        <v>789.2</v>
      </c>
      <c r="S258" s="10">
        <v>936.68</v>
      </c>
      <c r="T258" s="10">
        <v>744.07</v>
      </c>
      <c r="U258" s="10">
        <v>806.59</v>
      </c>
      <c r="V258" s="10">
        <v>947.37</v>
      </c>
      <c r="W258" s="10">
        <v>927.24</v>
      </c>
      <c r="X258" s="10">
        <v>1000.74</v>
      </c>
      <c r="Y258" s="10">
        <v>779.47</v>
      </c>
      <c r="Z258" s="10">
        <v>1126.3800000000001</v>
      </c>
      <c r="AA258" s="10">
        <v>13359.74</v>
      </c>
      <c r="AB258" s="4">
        <v>4912</v>
      </c>
      <c r="AC258" s="23">
        <v>453</v>
      </c>
      <c r="AD258" s="4">
        <v>479</v>
      </c>
      <c r="AE258" s="10">
        <v>35.68</v>
      </c>
      <c r="AF258" s="10">
        <v>48.677777777777784</v>
      </c>
      <c r="AG258" s="10">
        <v>1484.03</v>
      </c>
    </row>
    <row r="259" spans="1:33">
      <c r="A259" s="4">
        <v>10</v>
      </c>
      <c r="B259" s="4">
        <v>282</v>
      </c>
      <c r="C259" t="s">
        <v>43</v>
      </c>
      <c r="D259" s="4" t="s">
        <v>32</v>
      </c>
      <c r="E259" s="4">
        <v>4</v>
      </c>
      <c r="F259" s="22">
        <v>0.3923611111111111</v>
      </c>
      <c r="G259" s="8">
        <v>40162</v>
      </c>
      <c r="H259" s="8">
        <v>40234</v>
      </c>
      <c r="I259" s="4">
        <f t="shared" si="4"/>
        <v>70</v>
      </c>
      <c r="J259" s="4">
        <v>2</v>
      </c>
      <c r="K259" s="9">
        <v>25.9</v>
      </c>
      <c r="L259" s="10">
        <v>818.47</v>
      </c>
      <c r="M259" s="10">
        <v>483.37</v>
      </c>
      <c r="N259" s="10">
        <v>619.94000000000005</v>
      </c>
      <c r="O259" s="10">
        <v>698.26</v>
      </c>
      <c r="P259" s="10">
        <v>673.97</v>
      </c>
      <c r="Q259" s="10">
        <v>724.12</v>
      </c>
      <c r="R259" s="10">
        <v>627.76</v>
      </c>
      <c r="S259" s="10">
        <v>440.79</v>
      </c>
      <c r="T259" s="10">
        <v>653.84</v>
      </c>
      <c r="U259" s="10">
        <v>599.34</v>
      </c>
      <c r="V259" s="10">
        <v>592.62</v>
      </c>
      <c r="W259" s="10">
        <v>660.34</v>
      </c>
      <c r="X259" s="10">
        <v>859.66</v>
      </c>
      <c r="Y259" s="10">
        <v>731.39</v>
      </c>
      <c r="Z259" s="10">
        <v>688.28</v>
      </c>
      <c r="AA259" s="10">
        <v>9872.2000000000007</v>
      </c>
      <c r="AB259" s="4">
        <v>3281</v>
      </c>
      <c r="AC259" s="23">
        <v>341</v>
      </c>
      <c r="AD259" s="4">
        <v>212</v>
      </c>
      <c r="AE259" s="10">
        <v>30.27</v>
      </c>
      <c r="AF259" s="10">
        <v>55.18888888888889</v>
      </c>
      <c r="AG259" s="10">
        <v>859.66</v>
      </c>
    </row>
    <row r="260" spans="1:33">
      <c r="A260" s="4">
        <v>10</v>
      </c>
      <c r="B260" s="4">
        <v>283</v>
      </c>
      <c r="C260" t="s">
        <v>33</v>
      </c>
      <c r="D260" s="4" t="s">
        <v>32</v>
      </c>
      <c r="E260" s="4">
        <v>5</v>
      </c>
      <c r="F260" s="22">
        <v>0.3923611111111111</v>
      </c>
      <c r="G260" s="8">
        <v>40162</v>
      </c>
      <c r="H260" s="8">
        <v>40234</v>
      </c>
      <c r="I260" s="4">
        <f t="shared" si="4"/>
        <v>70</v>
      </c>
      <c r="J260" s="4">
        <v>2</v>
      </c>
      <c r="K260" s="9">
        <v>22.1</v>
      </c>
      <c r="L260" s="10">
        <v>565.61</v>
      </c>
      <c r="M260" s="10">
        <v>812.55</v>
      </c>
      <c r="N260" s="10">
        <v>931.75</v>
      </c>
      <c r="O260" s="10">
        <v>783.05</v>
      </c>
      <c r="P260" s="10">
        <v>494.96</v>
      </c>
      <c r="Q260" s="10">
        <v>822.23</v>
      </c>
      <c r="R260" s="10">
        <v>589.33000000000004</v>
      </c>
      <c r="S260" s="10">
        <v>850.96</v>
      </c>
      <c r="T260" s="10">
        <v>632.82000000000005</v>
      </c>
      <c r="U260" s="10">
        <v>764.4</v>
      </c>
      <c r="V260" s="10">
        <v>141.1</v>
      </c>
      <c r="W260" s="10">
        <v>714.3</v>
      </c>
      <c r="X260" s="10">
        <v>392.05</v>
      </c>
      <c r="Y260" s="10">
        <v>997.11</v>
      </c>
      <c r="Z260" s="10">
        <v>632.4</v>
      </c>
      <c r="AA260" s="10">
        <v>10124.65</v>
      </c>
      <c r="AB260" s="4">
        <v>3222</v>
      </c>
      <c r="AC260" s="23">
        <v>314</v>
      </c>
      <c r="AD260" s="4">
        <v>101</v>
      </c>
      <c r="AE260" s="10">
        <v>30.56</v>
      </c>
      <c r="AF260" s="10">
        <v>56.827777777777776</v>
      </c>
      <c r="AG260" s="10">
        <v>997.11</v>
      </c>
    </row>
    <row r="261" spans="1:33">
      <c r="A261" s="4">
        <v>10</v>
      </c>
      <c r="B261" s="4">
        <v>284</v>
      </c>
      <c r="C261" t="s">
        <v>33</v>
      </c>
      <c r="D261" s="4" t="s">
        <v>32</v>
      </c>
      <c r="E261" s="4">
        <v>6</v>
      </c>
      <c r="F261" s="22">
        <v>0.3923611111111111</v>
      </c>
      <c r="G261" s="8">
        <v>40162</v>
      </c>
      <c r="H261" s="8">
        <v>40234</v>
      </c>
      <c r="I261" s="4">
        <f t="shared" si="4"/>
        <v>70</v>
      </c>
      <c r="J261" s="4">
        <v>2</v>
      </c>
      <c r="K261" s="9">
        <v>23.7</v>
      </c>
      <c r="L261" s="10">
        <v>1356.87</v>
      </c>
      <c r="M261" s="10">
        <v>2233.5100000000002</v>
      </c>
      <c r="N261" s="10">
        <v>2300.63</v>
      </c>
      <c r="O261" s="10">
        <v>2034.48</v>
      </c>
      <c r="P261" s="10">
        <v>2208.92</v>
      </c>
      <c r="Q261" s="10">
        <v>2401.3000000000002</v>
      </c>
      <c r="R261" s="10">
        <v>2473.14</v>
      </c>
      <c r="S261" s="10">
        <v>2171.6999999999998</v>
      </c>
      <c r="T261" s="10">
        <v>1920.79</v>
      </c>
      <c r="U261" s="10">
        <v>1467.53</v>
      </c>
      <c r="V261" s="10">
        <v>1430.02</v>
      </c>
      <c r="W261" s="10">
        <v>1445.38</v>
      </c>
      <c r="X261" s="10">
        <v>1620.78</v>
      </c>
      <c r="Y261" s="10">
        <v>1411.05</v>
      </c>
      <c r="Z261" s="10">
        <v>930.04</v>
      </c>
      <c r="AA261" s="10">
        <v>27405.94</v>
      </c>
      <c r="AB261" s="4">
        <v>10966</v>
      </c>
      <c r="AC261" s="23">
        <v>509</v>
      </c>
      <c r="AD261" s="4">
        <v>188</v>
      </c>
      <c r="AE261" s="10">
        <v>36.229999999999997</v>
      </c>
      <c r="AF261" s="10">
        <v>34.799999999999997</v>
      </c>
      <c r="AG261" s="10">
        <v>2473.14</v>
      </c>
    </row>
    <row r="262" spans="1:33">
      <c r="A262" s="4">
        <v>10</v>
      </c>
      <c r="B262" s="4">
        <v>285</v>
      </c>
      <c r="C262" t="s">
        <v>33</v>
      </c>
      <c r="D262" s="4" t="s">
        <v>32</v>
      </c>
      <c r="E262" s="4">
        <v>7</v>
      </c>
      <c r="F262" s="22">
        <v>0.3923611111111111</v>
      </c>
      <c r="G262" s="8">
        <v>40162</v>
      </c>
      <c r="H262" s="8">
        <v>40234</v>
      </c>
      <c r="I262" s="4">
        <f t="shared" si="4"/>
        <v>70</v>
      </c>
      <c r="J262" s="4">
        <v>2</v>
      </c>
      <c r="K262" s="9">
        <v>23</v>
      </c>
      <c r="L262" s="10">
        <v>989.68</v>
      </c>
      <c r="M262" s="10">
        <v>1455.91</v>
      </c>
      <c r="N262" s="10">
        <v>1335.25</v>
      </c>
      <c r="O262" s="10">
        <v>1424.65</v>
      </c>
      <c r="P262" s="10">
        <v>1667.56</v>
      </c>
      <c r="Q262" s="10">
        <v>1555.71</v>
      </c>
      <c r="R262" s="10">
        <v>1743.07</v>
      </c>
      <c r="S262" s="10">
        <v>1844.21</v>
      </c>
      <c r="T262" s="10">
        <v>1626.98</v>
      </c>
      <c r="U262" s="10">
        <v>1398.66</v>
      </c>
      <c r="V262" s="10">
        <v>1043.96</v>
      </c>
      <c r="W262" s="10">
        <v>1139.1400000000001</v>
      </c>
      <c r="X262" s="10">
        <v>991.34</v>
      </c>
      <c r="Y262" s="10">
        <v>753.01</v>
      </c>
      <c r="Z262" s="10">
        <v>911.65</v>
      </c>
      <c r="AA262" s="10">
        <v>19880.7</v>
      </c>
      <c r="AB262" s="4">
        <v>7581</v>
      </c>
      <c r="AC262" s="23">
        <v>561</v>
      </c>
      <c r="AD262" s="4">
        <v>163</v>
      </c>
      <c r="AE262" s="10">
        <v>31.97</v>
      </c>
      <c r="AF262" s="10">
        <v>36.422222222222224</v>
      </c>
      <c r="AG262" s="10">
        <v>1844.21</v>
      </c>
    </row>
    <row r="263" spans="1:33">
      <c r="A263" s="4">
        <v>10</v>
      </c>
      <c r="B263" s="4">
        <v>286</v>
      </c>
      <c r="C263" t="s">
        <v>33</v>
      </c>
      <c r="D263" s="4" t="s">
        <v>32</v>
      </c>
      <c r="E263" s="4">
        <v>8</v>
      </c>
      <c r="F263" s="22">
        <v>0.3923611111111111</v>
      </c>
      <c r="G263" s="8">
        <v>40162</v>
      </c>
      <c r="H263" s="8">
        <v>40234</v>
      </c>
      <c r="I263" s="4">
        <f t="shared" si="4"/>
        <v>70</v>
      </c>
      <c r="J263" s="4">
        <v>2</v>
      </c>
      <c r="K263" s="9">
        <v>26.2</v>
      </c>
      <c r="L263" s="10">
        <v>1461.75</v>
      </c>
      <c r="M263" s="10">
        <v>2595.25</v>
      </c>
      <c r="N263" s="10">
        <v>2793.11</v>
      </c>
      <c r="O263" s="10">
        <v>3106.21</v>
      </c>
      <c r="P263" s="10">
        <v>2812.63</v>
      </c>
      <c r="Q263" s="10">
        <v>2801.71</v>
      </c>
      <c r="R263" s="10">
        <v>2873.92</v>
      </c>
      <c r="S263" s="10">
        <v>2904.85</v>
      </c>
      <c r="T263" s="10">
        <v>2638.37</v>
      </c>
      <c r="U263" s="10">
        <v>1874.23</v>
      </c>
      <c r="V263" s="10">
        <v>1714.75</v>
      </c>
      <c r="W263" s="10">
        <v>1547.28</v>
      </c>
      <c r="X263" s="10">
        <v>1596.76</v>
      </c>
      <c r="Y263" s="10">
        <v>1673.92</v>
      </c>
      <c r="Z263" s="10">
        <v>1137.45</v>
      </c>
      <c r="AA263" s="10">
        <v>33531.870000000003</v>
      </c>
      <c r="AB263" s="4">
        <v>13720</v>
      </c>
      <c r="AC263" s="23">
        <v>453</v>
      </c>
      <c r="AD263" s="4">
        <v>80</v>
      </c>
      <c r="AE263" s="10">
        <v>33.520000000000003</v>
      </c>
      <c r="AF263" s="10">
        <v>23.344444444444441</v>
      </c>
      <c r="AG263" s="10">
        <v>3106.21</v>
      </c>
    </row>
    <row r="264" spans="1:33">
      <c r="A264" s="4">
        <v>10</v>
      </c>
      <c r="B264" s="4">
        <v>287</v>
      </c>
      <c r="C264" t="s">
        <v>45</v>
      </c>
      <c r="D264" s="4" t="s">
        <v>32</v>
      </c>
      <c r="E264" s="4">
        <v>1</v>
      </c>
      <c r="F264" s="22">
        <v>0.43402777777777773</v>
      </c>
      <c r="G264" s="8">
        <v>40162</v>
      </c>
      <c r="H264" s="8">
        <v>40234</v>
      </c>
      <c r="I264" s="4">
        <f t="shared" si="4"/>
        <v>70</v>
      </c>
      <c r="J264" s="4">
        <v>2</v>
      </c>
      <c r="K264" s="9">
        <v>25.8</v>
      </c>
      <c r="L264" s="10">
        <v>1026.07</v>
      </c>
      <c r="M264" s="10">
        <v>70.489999999999995</v>
      </c>
      <c r="N264" s="10">
        <v>0</v>
      </c>
      <c r="O264" s="10">
        <v>163.38</v>
      </c>
      <c r="P264" s="10">
        <v>0</v>
      </c>
      <c r="Q264" s="10">
        <v>0</v>
      </c>
      <c r="R264" s="10">
        <v>0</v>
      </c>
      <c r="S264" s="10">
        <v>298.79000000000002</v>
      </c>
      <c r="T264" s="10">
        <v>196.04</v>
      </c>
      <c r="U264" s="10">
        <v>0</v>
      </c>
      <c r="V264" s="10">
        <v>312.27</v>
      </c>
      <c r="W264" s="10">
        <v>315</v>
      </c>
      <c r="X264" s="10">
        <v>0</v>
      </c>
      <c r="Y264" s="10">
        <v>156.15</v>
      </c>
      <c r="Z264" s="10">
        <v>0</v>
      </c>
      <c r="AA264" s="10">
        <v>2538.1799999999998</v>
      </c>
      <c r="AB264" s="4">
        <v>922</v>
      </c>
      <c r="AC264" s="23">
        <v>66</v>
      </c>
      <c r="AD264" s="4">
        <v>36</v>
      </c>
      <c r="AE264" s="10">
        <v>38.799999999999997</v>
      </c>
      <c r="AF264" s="10">
        <v>76.11666666666666</v>
      </c>
      <c r="AG264" s="10">
        <v>1026.07</v>
      </c>
    </row>
    <row r="265" spans="1:33">
      <c r="A265" s="4">
        <v>10</v>
      </c>
      <c r="B265" s="4">
        <v>288</v>
      </c>
      <c r="C265" t="s">
        <v>45</v>
      </c>
      <c r="D265" s="4" t="s">
        <v>32</v>
      </c>
      <c r="E265" s="4">
        <v>2</v>
      </c>
      <c r="F265" s="22">
        <v>0.43402777777777773</v>
      </c>
      <c r="G265" s="8">
        <v>40162</v>
      </c>
      <c r="H265" s="8">
        <v>40234</v>
      </c>
      <c r="I265" s="4">
        <f t="shared" si="4"/>
        <v>70</v>
      </c>
      <c r="J265" s="4">
        <v>2</v>
      </c>
      <c r="K265" s="9">
        <v>27.5</v>
      </c>
      <c r="L265" s="10">
        <v>1106.23</v>
      </c>
      <c r="M265" s="10">
        <v>670.19</v>
      </c>
      <c r="N265" s="10">
        <v>964.29</v>
      </c>
      <c r="O265" s="10">
        <v>978.1</v>
      </c>
      <c r="P265" s="10">
        <v>894.1</v>
      </c>
      <c r="Q265" s="10">
        <v>996.92</v>
      </c>
      <c r="R265" s="10">
        <v>966.07</v>
      </c>
      <c r="S265" s="10">
        <v>920.31</v>
      </c>
      <c r="T265" s="10">
        <v>1095.04</v>
      </c>
      <c r="U265" s="10">
        <v>1236.22</v>
      </c>
      <c r="V265" s="10">
        <v>1301.28</v>
      </c>
      <c r="W265" s="10">
        <v>756.14</v>
      </c>
      <c r="X265" s="10">
        <v>1340.31</v>
      </c>
      <c r="Y265" s="10">
        <v>1262.07</v>
      </c>
      <c r="Z265" s="10">
        <v>1260.3499999999999</v>
      </c>
      <c r="AA265" s="10">
        <v>15747.6</v>
      </c>
      <c r="AB265" s="4">
        <v>5667</v>
      </c>
      <c r="AC265" s="23">
        <v>563</v>
      </c>
      <c r="AD265" s="4">
        <v>117</v>
      </c>
      <c r="AE265" s="10">
        <v>32.92</v>
      </c>
      <c r="AF265" s="10">
        <v>40.344444444444449</v>
      </c>
      <c r="AG265" s="10">
        <v>1340.31</v>
      </c>
    </row>
    <row r="266" spans="1:33">
      <c r="A266" s="4">
        <v>10</v>
      </c>
      <c r="B266" s="4">
        <v>289</v>
      </c>
      <c r="C266" t="s">
        <v>45</v>
      </c>
      <c r="D266" s="4" t="s">
        <v>32</v>
      </c>
      <c r="E266" s="4">
        <v>3</v>
      </c>
      <c r="F266" s="22">
        <v>0.43402777777777773</v>
      </c>
      <c r="G266" s="8">
        <v>40162</v>
      </c>
      <c r="H266" s="8">
        <v>40234</v>
      </c>
      <c r="I266" s="4">
        <f t="shared" si="4"/>
        <v>70</v>
      </c>
      <c r="J266" s="4">
        <v>2</v>
      </c>
      <c r="K266" s="9">
        <v>28.3</v>
      </c>
      <c r="L266" s="10">
        <v>1096.6099999999999</v>
      </c>
      <c r="M266" s="10">
        <v>831.51</v>
      </c>
      <c r="N266" s="10">
        <v>1373.43</v>
      </c>
      <c r="O266" s="10">
        <v>1792.36</v>
      </c>
      <c r="P266" s="10">
        <v>1866.81</v>
      </c>
      <c r="Q266" s="10">
        <v>1617.92</v>
      </c>
      <c r="R266" s="10">
        <v>1778.4</v>
      </c>
      <c r="S266" s="10">
        <v>1437.93</v>
      </c>
      <c r="T266" s="10">
        <v>1338.8</v>
      </c>
      <c r="U266" s="10">
        <v>1205.05</v>
      </c>
      <c r="V266" s="10">
        <v>1202.1199999999999</v>
      </c>
      <c r="W266" s="10">
        <v>1098.46</v>
      </c>
      <c r="X266" s="10">
        <v>1403.94</v>
      </c>
      <c r="Y266" s="10">
        <v>1030.5899999999999</v>
      </c>
      <c r="Z266" s="10">
        <v>1136.4100000000001</v>
      </c>
      <c r="AA266" s="10">
        <v>20210.25</v>
      </c>
      <c r="AB266" s="4">
        <v>7560</v>
      </c>
      <c r="AC266" s="23">
        <v>630</v>
      </c>
      <c r="AD266" s="4">
        <v>86</v>
      </c>
      <c r="AE266" s="10">
        <v>35.409999999999997</v>
      </c>
      <c r="AF266" s="10">
        <v>34.672222222222224</v>
      </c>
      <c r="AG266" s="10">
        <v>1866.81</v>
      </c>
    </row>
    <row r="267" spans="1:33">
      <c r="A267" s="4">
        <v>10</v>
      </c>
      <c r="B267" s="4">
        <v>290</v>
      </c>
      <c r="C267" t="s">
        <v>45</v>
      </c>
      <c r="D267" s="4" t="s">
        <v>32</v>
      </c>
      <c r="E267" s="4">
        <v>4</v>
      </c>
      <c r="F267" s="22">
        <v>0.43402777777777773</v>
      </c>
      <c r="G267" s="8">
        <v>40162</v>
      </c>
      <c r="H267" s="8">
        <v>40234</v>
      </c>
      <c r="I267" s="4">
        <f t="shared" si="4"/>
        <v>70</v>
      </c>
      <c r="J267" s="4">
        <v>2</v>
      </c>
      <c r="K267" s="9">
        <v>28.9</v>
      </c>
      <c r="L267" s="10">
        <v>633.63</v>
      </c>
      <c r="M267" s="10">
        <v>536.78</v>
      </c>
      <c r="N267" s="10">
        <v>1336.79</v>
      </c>
      <c r="O267" s="10">
        <v>643.61</v>
      </c>
      <c r="P267" s="10">
        <v>673.73</v>
      </c>
      <c r="Q267" s="10">
        <v>675.78</v>
      </c>
      <c r="R267" s="10">
        <v>439.48</v>
      </c>
      <c r="S267" s="10">
        <v>626.57000000000005</v>
      </c>
      <c r="T267" s="10">
        <v>476.9</v>
      </c>
      <c r="U267" s="10">
        <v>255.94</v>
      </c>
      <c r="V267" s="10">
        <v>752.19</v>
      </c>
      <c r="W267" s="10">
        <v>839.05</v>
      </c>
      <c r="X267" s="10">
        <v>183.99</v>
      </c>
      <c r="Y267" s="10">
        <v>595.92999999999995</v>
      </c>
      <c r="Z267" s="10">
        <v>670.5</v>
      </c>
      <c r="AA267" s="10">
        <v>9340.9</v>
      </c>
      <c r="AB267" s="4">
        <v>3295</v>
      </c>
      <c r="AC267" s="23">
        <v>298</v>
      </c>
      <c r="AD267" s="4">
        <v>65</v>
      </c>
      <c r="AE267" s="10">
        <v>38.89</v>
      </c>
      <c r="AF267" s="10">
        <v>56.383333333333333</v>
      </c>
      <c r="AG267" s="10">
        <v>1336.79</v>
      </c>
    </row>
    <row r="268" spans="1:33">
      <c r="A268" s="4">
        <v>10</v>
      </c>
      <c r="B268" s="4">
        <v>291</v>
      </c>
      <c r="C268" t="s">
        <v>62</v>
      </c>
      <c r="D268" s="4" t="s">
        <v>32</v>
      </c>
      <c r="E268" s="4">
        <v>5</v>
      </c>
      <c r="F268" s="22">
        <v>0.43402777777777773</v>
      </c>
      <c r="G268" s="8">
        <v>40162</v>
      </c>
      <c r="H268" s="8">
        <v>40234</v>
      </c>
      <c r="I268" s="4">
        <f t="shared" si="4"/>
        <v>70</v>
      </c>
      <c r="J268" s="4">
        <v>2</v>
      </c>
      <c r="K268" s="9">
        <v>21</v>
      </c>
      <c r="L268" s="10">
        <v>1449.16</v>
      </c>
      <c r="M268" s="10">
        <v>1270.82</v>
      </c>
      <c r="N268" s="10">
        <v>1676.5</v>
      </c>
      <c r="O268" s="10">
        <v>1405.74</v>
      </c>
      <c r="P268" s="10">
        <v>1072.22</v>
      </c>
      <c r="Q268" s="10">
        <v>1432.34</v>
      </c>
      <c r="R268" s="10">
        <v>611.32000000000005</v>
      </c>
      <c r="S268" s="10">
        <v>1350.79</v>
      </c>
      <c r="T268" s="10">
        <v>1109.32</v>
      </c>
      <c r="U268" s="10">
        <v>578.88</v>
      </c>
      <c r="V268" s="10">
        <v>650.65</v>
      </c>
      <c r="W268" s="10">
        <v>970.26</v>
      </c>
      <c r="X268" s="10">
        <v>903.42</v>
      </c>
      <c r="Y268" s="10">
        <v>770.71</v>
      </c>
      <c r="Z268" s="10">
        <v>404.52</v>
      </c>
      <c r="AA268" s="10">
        <v>15656.62</v>
      </c>
      <c r="AB268" s="4">
        <v>5697</v>
      </c>
      <c r="AC268" s="23">
        <v>414</v>
      </c>
      <c r="AD268" s="4">
        <v>8</v>
      </c>
      <c r="AE268" s="10">
        <v>40.630000000000003</v>
      </c>
      <c r="AF268" s="10">
        <v>52.93888888888889</v>
      </c>
      <c r="AG268" s="10">
        <v>1676.5</v>
      </c>
    </row>
    <row r="269" spans="1:33">
      <c r="A269" s="4">
        <v>10</v>
      </c>
      <c r="B269" s="4">
        <v>292</v>
      </c>
      <c r="C269" t="s">
        <v>62</v>
      </c>
      <c r="D269" s="4" t="s">
        <v>32</v>
      </c>
      <c r="E269" s="4">
        <v>6</v>
      </c>
      <c r="F269" s="22">
        <v>0.43402777777777773</v>
      </c>
      <c r="G269" s="8">
        <v>40162</v>
      </c>
      <c r="H269" s="8">
        <v>40234</v>
      </c>
      <c r="I269" s="4">
        <f t="shared" si="4"/>
        <v>70</v>
      </c>
      <c r="J269" s="4">
        <v>2</v>
      </c>
      <c r="K269" s="9">
        <v>21.4</v>
      </c>
      <c r="L269" s="10">
        <v>955.4</v>
      </c>
      <c r="M269" s="10">
        <v>503.07</v>
      </c>
      <c r="N269" s="10">
        <v>526.66</v>
      </c>
      <c r="O269" s="10">
        <v>627.75</v>
      </c>
      <c r="P269" s="10">
        <v>651.55999999999995</v>
      </c>
      <c r="Q269" s="10">
        <v>404.8</v>
      </c>
      <c r="R269" s="10">
        <v>831.72</v>
      </c>
      <c r="S269" s="10">
        <v>618.58000000000004</v>
      </c>
      <c r="T269" s="10">
        <v>838.77</v>
      </c>
      <c r="U269" s="10">
        <v>760.88</v>
      </c>
      <c r="V269" s="10">
        <v>915.44</v>
      </c>
      <c r="W269" s="10">
        <v>580.91</v>
      </c>
      <c r="X269" s="10">
        <v>817.58</v>
      </c>
      <c r="Y269" s="10">
        <v>1021.23</v>
      </c>
      <c r="Z269" s="10">
        <v>1081.5899999999999</v>
      </c>
      <c r="AA269" s="10">
        <v>11135.96</v>
      </c>
      <c r="AB269" s="4">
        <v>3817</v>
      </c>
      <c r="AC269" s="23">
        <v>342</v>
      </c>
      <c r="AD269" s="4">
        <v>129</v>
      </c>
      <c r="AE269" s="10">
        <v>40.22</v>
      </c>
      <c r="AF269" s="10">
        <v>57.19444444444445</v>
      </c>
      <c r="AG269" s="10">
        <v>1081.5899999999999</v>
      </c>
    </row>
    <row r="270" spans="1:33">
      <c r="A270" s="4">
        <v>10</v>
      </c>
      <c r="B270" s="4">
        <v>293</v>
      </c>
      <c r="C270" t="s">
        <v>62</v>
      </c>
      <c r="D270" s="4" t="s">
        <v>32</v>
      </c>
      <c r="E270" s="4">
        <v>7</v>
      </c>
      <c r="F270" s="22">
        <v>0.43402777777777773</v>
      </c>
      <c r="G270" s="8">
        <v>40162</v>
      </c>
      <c r="H270" s="8">
        <v>40234</v>
      </c>
      <c r="I270" s="4">
        <f t="shared" si="4"/>
        <v>70</v>
      </c>
      <c r="J270" s="4">
        <v>2</v>
      </c>
      <c r="K270" s="9">
        <v>20.9</v>
      </c>
      <c r="L270" s="10">
        <v>1413.37</v>
      </c>
      <c r="M270" s="10">
        <v>1699.68</v>
      </c>
      <c r="N270" s="10">
        <v>1963.9</v>
      </c>
      <c r="O270" s="10">
        <v>1692.91</v>
      </c>
      <c r="P270" s="10">
        <v>1561.17</v>
      </c>
      <c r="Q270" s="10">
        <v>1208.58</v>
      </c>
      <c r="R270" s="10">
        <v>1214.58</v>
      </c>
      <c r="S270" s="10">
        <v>888.31</v>
      </c>
      <c r="T270" s="10">
        <v>1314.67</v>
      </c>
      <c r="U270" s="10">
        <v>1185.3499999999999</v>
      </c>
      <c r="V270" s="10">
        <v>1486.9</v>
      </c>
      <c r="W270" s="10">
        <v>1254.32</v>
      </c>
      <c r="X270" s="10">
        <v>1231.25</v>
      </c>
      <c r="Y270" s="10">
        <v>1213.8</v>
      </c>
      <c r="Z270" s="10">
        <v>1092.1099999999999</v>
      </c>
      <c r="AA270" s="10">
        <v>20420.8</v>
      </c>
      <c r="AB270" s="4">
        <v>7918</v>
      </c>
      <c r="AC270" s="23">
        <v>547</v>
      </c>
      <c r="AD270" s="4">
        <v>84</v>
      </c>
      <c r="AE270" s="10">
        <v>33.369999999999997</v>
      </c>
      <c r="AF270" s="10">
        <v>33.799999999999997</v>
      </c>
      <c r="AG270" s="10">
        <v>1963.9</v>
      </c>
    </row>
    <row r="271" spans="1:33">
      <c r="A271" s="4">
        <v>10</v>
      </c>
      <c r="B271" s="4">
        <v>294</v>
      </c>
      <c r="C271" t="s">
        <v>62</v>
      </c>
      <c r="D271" s="4" t="s">
        <v>32</v>
      </c>
      <c r="E271" s="4">
        <v>8</v>
      </c>
      <c r="F271" s="22">
        <v>0.43402777777777773</v>
      </c>
      <c r="G271" s="8">
        <v>40162</v>
      </c>
      <c r="H271" s="8">
        <v>40234</v>
      </c>
      <c r="I271" s="4">
        <f t="shared" si="4"/>
        <v>70</v>
      </c>
      <c r="J271" s="4">
        <v>2</v>
      </c>
      <c r="K271" s="9">
        <v>19.399999999999999</v>
      </c>
      <c r="L271" s="10">
        <v>1840.48</v>
      </c>
      <c r="M271" s="10">
        <v>1986.18</v>
      </c>
      <c r="N271" s="10">
        <v>1850.16</v>
      </c>
      <c r="O271" s="10">
        <v>1917.91</v>
      </c>
      <c r="P271" s="10">
        <v>1497.06</v>
      </c>
      <c r="Q271" s="10">
        <v>1642.88</v>
      </c>
      <c r="R271" s="10">
        <v>1919.92</v>
      </c>
      <c r="S271" s="10">
        <v>1096.17</v>
      </c>
      <c r="T271" s="10">
        <v>1386</v>
      </c>
      <c r="U271" s="10">
        <v>963.22</v>
      </c>
      <c r="V271" s="10">
        <v>900.43</v>
      </c>
      <c r="W271" s="10">
        <v>1205.9000000000001</v>
      </c>
      <c r="X271" s="10">
        <v>671.73</v>
      </c>
      <c r="Y271" s="10">
        <v>700.26</v>
      </c>
      <c r="Z271" s="10">
        <v>1082.8</v>
      </c>
      <c r="AA271" s="10">
        <v>20661.03</v>
      </c>
      <c r="AB271" s="4">
        <v>7888</v>
      </c>
      <c r="AC271" s="23">
        <v>481</v>
      </c>
      <c r="AD271" s="4">
        <v>9</v>
      </c>
      <c r="AE271" s="10">
        <v>35.57</v>
      </c>
      <c r="AF271" s="10">
        <v>40.994444444444447</v>
      </c>
      <c r="AG271" s="10">
        <v>1986.18</v>
      </c>
    </row>
    <row r="272" spans="1:33">
      <c r="A272" s="4">
        <v>11</v>
      </c>
      <c r="B272" s="4">
        <v>295</v>
      </c>
      <c r="C272" t="s">
        <v>81</v>
      </c>
      <c r="D272" s="4" t="s">
        <v>32</v>
      </c>
      <c r="E272" s="4">
        <v>1</v>
      </c>
      <c r="F272" s="22">
        <v>0.33333333333333331</v>
      </c>
      <c r="G272" s="8">
        <v>40176</v>
      </c>
      <c r="H272" s="8">
        <v>40249</v>
      </c>
      <c r="I272" s="4">
        <f t="shared" si="4"/>
        <v>73</v>
      </c>
      <c r="J272" s="4">
        <v>2</v>
      </c>
      <c r="K272" s="9">
        <v>18.3</v>
      </c>
      <c r="L272" s="10">
        <v>34.29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34.29</v>
      </c>
      <c r="AB272" s="4">
        <v>9</v>
      </c>
      <c r="AC272" s="23">
        <v>1</v>
      </c>
      <c r="AD272" s="4">
        <v>1</v>
      </c>
      <c r="AE272" s="10">
        <v>19.96</v>
      </c>
      <c r="AF272" s="10">
        <v>99.783333333333317</v>
      </c>
      <c r="AG272" s="10">
        <v>34.29</v>
      </c>
    </row>
    <row r="273" spans="1:33">
      <c r="A273" s="4">
        <v>11</v>
      </c>
      <c r="B273" s="4">
        <v>296</v>
      </c>
      <c r="C273" t="s">
        <v>81</v>
      </c>
      <c r="D273" s="4" t="s">
        <v>32</v>
      </c>
      <c r="E273" s="4">
        <v>2</v>
      </c>
      <c r="F273" s="22">
        <v>0.33333333333333331</v>
      </c>
      <c r="G273" s="8">
        <v>40176</v>
      </c>
      <c r="H273" s="8">
        <v>40249</v>
      </c>
      <c r="I273" s="4">
        <f t="shared" si="4"/>
        <v>73</v>
      </c>
      <c r="J273" s="4">
        <v>2</v>
      </c>
      <c r="K273" s="9">
        <v>21.4</v>
      </c>
      <c r="L273" s="10">
        <v>354.05</v>
      </c>
      <c r="M273" s="10">
        <v>432.8</v>
      </c>
      <c r="N273" s="10">
        <v>603.77</v>
      </c>
      <c r="O273" s="10">
        <v>676.3</v>
      </c>
      <c r="P273" s="10">
        <v>612.02</v>
      </c>
      <c r="Q273" s="10">
        <v>678.1</v>
      </c>
      <c r="R273" s="10">
        <v>674.42</v>
      </c>
      <c r="S273" s="10">
        <v>866.6</v>
      </c>
      <c r="T273" s="10">
        <v>1030.9000000000001</v>
      </c>
      <c r="U273" s="10">
        <v>1216.58</v>
      </c>
      <c r="V273" s="10">
        <v>1699.74</v>
      </c>
      <c r="W273" s="10">
        <v>1015.16</v>
      </c>
      <c r="X273" s="10">
        <v>1392.16</v>
      </c>
      <c r="Y273" s="10">
        <v>1314.04</v>
      </c>
      <c r="Z273" s="10">
        <v>1208.24</v>
      </c>
      <c r="AA273" s="10">
        <v>13774.87</v>
      </c>
      <c r="AB273" s="4">
        <v>4755</v>
      </c>
      <c r="AC273" s="23">
        <v>340</v>
      </c>
      <c r="AD273" s="4">
        <v>1</v>
      </c>
      <c r="AE273" s="10">
        <v>30.37</v>
      </c>
      <c r="AF273" s="10">
        <v>60.455555555555563</v>
      </c>
      <c r="AG273" s="10">
        <v>1699.74</v>
      </c>
    </row>
    <row r="274" spans="1:33">
      <c r="A274" s="4">
        <v>11</v>
      </c>
      <c r="B274" s="4">
        <v>297</v>
      </c>
      <c r="C274" t="s">
        <v>81</v>
      </c>
      <c r="D274" s="4" t="s">
        <v>32</v>
      </c>
      <c r="E274" s="4">
        <v>3</v>
      </c>
      <c r="F274" s="22">
        <v>0.33333333333333298</v>
      </c>
      <c r="G274" s="8">
        <v>40176</v>
      </c>
      <c r="H274" s="8">
        <v>40249</v>
      </c>
      <c r="I274" s="4">
        <f t="shared" si="4"/>
        <v>73</v>
      </c>
      <c r="J274" s="4">
        <v>2</v>
      </c>
      <c r="K274" s="9">
        <v>24.1</v>
      </c>
      <c r="L274" s="10">
        <v>224.98</v>
      </c>
      <c r="M274" s="10">
        <v>99.06</v>
      </c>
      <c r="N274" s="10">
        <v>130.81</v>
      </c>
      <c r="O274" s="10">
        <v>124.46</v>
      </c>
      <c r="P274" s="10">
        <v>165.1</v>
      </c>
      <c r="Q274" s="10">
        <v>176.53</v>
      </c>
      <c r="R274" s="10">
        <v>222.25</v>
      </c>
      <c r="S274" s="10">
        <v>248.92</v>
      </c>
      <c r="T274" s="10">
        <v>220.98</v>
      </c>
      <c r="U274" s="10">
        <v>124.46</v>
      </c>
      <c r="V274" s="10">
        <v>64.77</v>
      </c>
      <c r="W274" s="10">
        <v>72.39</v>
      </c>
      <c r="X274" s="10">
        <v>450.85</v>
      </c>
      <c r="Y274" s="10">
        <v>515.62</v>
      </c>
      <c r="Z274" s="10">
        <v>349.25</v>
      </c>
      <c r="AA274" s="10">
        <v>3190.43</v>
      </c>
      <c r="AB274" s="4">
        <v>1003</v>
      </c>
      <c r="AC274" s="23">
        <v>98</v>
      </c>
      <c r="AD274" s="4">
        <v>1</v>
      </c>
      <c r="AE274" s="10">
        <v>30.98</v>
      </c>
      <c r="AF274" s="10">
        <v>85.955555555555563</v>
      </c>
      <c r="AG274" s="10">
        <v>515.62</v>
      </c>
    </row>
    <row r="275" spans="1:33">
      <c r="A275" s="4">
        <v>11</v>
      </c>
      <c r="B275" s="4">
        <v>298</v>
      </c>
      <c r="C275" t="s">
        <v>81</v>
      </c>
      <c r="D275" s="4" t="s">
        <v>32</v>
      </c>
      <c r="E275" s="4">
        <v>4</v>
      </c>
      <c r="F275" s="22">
        <v>0.33333333333333298</v>
      </c>
      <c r="G275" s="8">
        <v>40176</v>
      </c>
      <c r="H275" s="8">
        <v>40249</v>
      </c>
      <c r="I275" s="4">
        <f t="shared" si="4"/>
        <v>73</v>
      </c>
      <c r="J275" s="4">
        <v>2</v>
      </c>
      <c r="K275" s="9">
        <v>21.8</v>
      </c>
      <c r="L275" s="10">
        <v>31.75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31.75</v>
      </c>
      <c r="AB275" s="4">
        <v>9</v>
      </c>
      <c r="AC275" s="23">
        <v>1</v>
      </c>
      <c r="AD275" s="4">
        <v>1</v>
      </c>
      <c r="AE275" s="10">
        <v>21.17</v>
      </c>
      <c r="AF275" s="10">
        <v>99</v>
      </c>
      <c r="AG275" s="10">
        <v>31.75</v>
      </c>
    </row>
    <row r="276" spans="1:33">
      <c r="A276" s="4">
        <v>11</v>
      </c>
      <c r="B276" s="4">
        <v>299</v>
      </c>
      <c r="C276" t="s">
        <v>42</v>
      </c>
      <c r="D276" s="4" t="s">
        <v>32</v>
      </c>
      <c r="E276" s="4">
        <v>5</v>
      </c>
      <c r="F276" s="22">
        <v>0.33333333333333298</v>
      </c>
      <c r="G276" s="8">
        <v>40176</v>
      </c>
      <c r="H276" s="8">
        <v>40249</v>
      </c>
      <c r="I276" s="4">
        <f t="shared" si="4"/>
        <v>73</v>
      </c>
      <c r="J276" s="4">
        <v>2</v>
      </c>
      <c r="K276" s="9">
        <v>23.6</v>
      </c>
      <c r="L276" s="10">
        <v>1064.96</v>
      </c>
      <c r="M276" s="10">
        <v>1050.74</v>
      </c>
      <c r="N276" s="10">
        <v>826.87</v>
      </c>
      <c r="O276" s="10">
        <v>1247.5899999999999</v>
      </c>
      <c r="P276" s="10">
        <v>896.22</v>
      </c>
      <c r="Q276" s="10">
        <v>1020.7</v>
      </c>
      <c r="R276" s="10">
        <v>1162.05</v>
      </c>
      <c r="S276" s="10">
        <v>864.29</v>
      </c>
      <c r="T276" s="10">
        <v>792.03</v>
      </c>
      <c r="U276" s="10">
        <v>937.48</v>
      </c>
      <c r="V276" s="10">
        <v>514.74</v>
      </c>
      <c r="W276" s="10">
        <v>500.5</v>
      </c>
      <c r="X276" s="10">
        <v>619.99</v>
      </c>
      <c r="Y276" s="10">
        <v>320.20999999999998</v>
      </c>
      <c r="Z276" s="10">
        <v>238.88</v>
      </c>
      <c r="AA276" s="10">
        <v>12057.23</v>
      </c>
      <c r="AB276" s="4">
        <v>4692</v>
      </c>
      <c r="AC276" s="23">
        <v>265</v>
      </c>
      <c r="AD276" s="4">
        <v>58</v>
      </c>
      <c r="AE276" s="10">
        <v>29.58</v>
      </c>
      <c r="AF276" s="10">
        <v>58.31666666666667</v>
      </c>
      <c r="AG276" s="10">
        <v>1247.5899999999999</v>
      </c>
    </row>
    <row r="277" spans="1:33">
      <c r="A277" s="4">
        <v>11</v>
      </c>
      <c r="B277" s="4">
        <v>300</v>
      </c>
      <c r="C277" t="s">
        <v>42</v>
      </c>
      <c r="D277" s="4" t="s">
        <v>32</v>
      </c>
      <c r="E277" s="4">
        <v>6</v>
      </c>
      <c r="F277" s="22">
        <v>0.33333333333333298</v>
      </c>
      <c r="G277" s="8">
        <v>40176</v>
      </c>
      <c r="H277" s="8">
        <v>40249</v>
      </c>
      <c r="I277" s="4">
        <f t="shared" si="4"/>
        <v>73</v>
      </c>
      <c r="J277" s="4">
        <v>2</v>
      </c>
      <c r="K277" s="9">
        <v>21.7</v>
      </c>
      <c r="L277" s="10">
        <v>1414.15</v>
      </c>
      <c r="M277" s="10">
        <v>1442.51</v>
      </c>
      <c r="N277" s="10">
        <v>1737.85</v>
      </c>
      <c r="O277" s="10">
        <v>1917.22</v>
      </c>
      <c r="P277" s="10">
        <v>1432.44</v>
      </c>
      <c r="Q277" s="10">
        <v>1617.03</v>
      </c>
      <c r="R277" s="10">
        <v>1096.78</v>
      </c>
      <c r="S277" s="10">
        <v>1181.26</v>
      </c>
      <c r="T277" s="10">
        <v>1075.1199999999999</v>
      </c>
      <c r="U277" s="10">
        <v>874.09</v>
      </c>
      <c r="V277" s="10">
        <v>899.09</v>
      </c>
      <c r="W277" s="10">
        <v>618.27</v>
      </c>
      <c r="X277" s="10">
        <v>705.72</v>
      </c>
      <c r="Y277" s="10">
        <v>731.83</v>
      </c>
      <c r="Z277" s="10">
        <v>616.44000000000005</v>
      </c>
      <c r="AA277" s="10">
        <v>17359.7</v>
      </c>
      <c r="AB277" s="4">
        <v>6133</v>
      </c>
      <c r="AC277" s="23">
        <v>514</v>
      </c>
      <c r="AD277" s="4">
        <v>73</v>
      </c>
      <c r="AE277" s="10">
        <v>33.22</v>
      </c>
      <c r="AF277" s="10">
        <v>42.233333333333334</v>
      </c>
      <c r="AG277" s="10">
        <v>1917.22</v>
      </c>
    </row>
    <row r="278" spans="1:33">
      <c r="A278" s="4">
        <v>11</v>
      </c>
      <c r="B278" s="4">
        <v>301</v>
      </c>
      <c r="C278" t="s">
        <v>42</v>
      </c>
      <c r="D278" s="4" t="s">
        <v>32</v>
      </c>
      <c r="E278" s="4">
        <v>7</v>
      </c>
      <c r="F278" s="22">
        <v>0.33333333333333298</v>
      </c>
      <c r="G278" s="8">
        <v>40176</v>
      </c>
      <c r="H278" s="8">
        <v>40249</v>
      </c>
      <c r="I278" s="4">
        <f t="shared" si="4"/>
        <v>73</v>
      </c>
      <c r="J278" s="4">
        <v>2</v>
      </c>
      <c r="K278" s="9">
        <v>25.4</v>
      </c>
      <c r="L278" s="10">
        <v>1105.5999999999999</v>
      </c>
      <c r="M278" s="10">
        <v>932.36</v>
      </c>
      <c r="N278" s="10">
        <v>920.11</v>
      </c>
      <c r="O278" s="10">
        <v>884.75</v>
      </c>
      <c r="P278" s="10">
        <v>872.67</v>
      </c>
      <c r="Q278" s="10">
        <v>840.13</v>
      </c>
      <c r="R278" s="10">
        <v>626.86</v>
      </c>
      <c r="S278" s="10">
        <v>659.65</v>
      </c>
      <c r="T278" s="10">
        <v>669.04</v>
      </c>
      <c r="U278" s="10">
        <v>587.5</v>
      </c>
      <c r="V278" s="10">
        <v>602.53</v>
      </c>
      <c r="W278" s="10">
        <v>664.23</v>
      </c>
      <c r="X278" s="10">
        <v>643.28</v>
      </c>
      <c r="Y278" s="10">
        <v>723.06</v>
      </c>
      <c r="Z278" s="10">
        <v>716.79</v>
      </c>
      <c r="AA278" s="10">
        <v>11448.6</v>
      </c>
      <c r="AB278" s="4">
        <v>4004</v>
      </c>
      <c r="AC278" s="23">
        <v>360</v>
      </c>
      <c r="AD278" s="4">
        <v>59</v>
      </c>
      <c r="AE278" s="10">
        <v>30.51</v>
      </c>
      <c r="AF278" s="10">
        <v>56.26111111111112</v>
      </c>
      <c r="AG278" s="10">
        <v>1105.5999999999999</v>
      </c>
    </row>
    <row r="279" spans="1:33">
      <c r="A279" s="4">
        <v>11</v>
      </c>
      <c r="B279" s="4">
        <v>302</v>
      </c>
      <c r="C279" t="s">
        <v>42</v>
      </c>
      <c r="D279" s="4" t="s">
        <v>32</v>
      </c>
      <c r="E279" s="4">
        <v>8</v>
      </c>
      <c r="F279" s="22">
        <v>0.33333333333333298</v>
      </c>
      <c r="G279" s="8">
        <v>40176</v>
      </c>
      <c r="H279" s="8">
        <v>40249</v>
      </c>
      <c r="I279" s="4">
        <f t="shared" si="4"/>
        <v>73</v>
      </c>
      <c r="J279" s="4">
        <v>2</v>
      </c>
      <c r="K279" s="9">
        <v>23</v>
      </c>
      <c r="L279" s="10">
        <v>1156.6400000000001</v>
      </c>
      <c r="M279" s="10">
        <v>1111.43</v>
      </c>
      <c r="N279" s="10">
        <v>1362.8</v>
      </c>
      <c r="O279" s="10">
        <v>1398.63</v>
      </c>
      <c r="P279" s="10">
        <v>1276.52</v>
      </c>
      <c r="Q279" s="10">
        <v>1080.98</v>
      </c>
      <c r="R279" s="10">
        <v>1153.1099999999999</v>
      </c>
      <c r="S279" s="10">
        <v>1088.8</v>
      </c>
      <c r="T279" s="10">
        <v>821.62</v>
      </c>
      <c r="U279" s="10">
        <v>968.83</v>
      </c>
      <c r="V279" s="10">
        <v>834.36</v>
      </c>
      <c r="W279" s="10">
        <v>813.45</v>
      </c>
      <c r="X279" s="10">
        <v>1000.12</v>
      </c>
      <c r="Y279" s="10">
        <v>790.01</v>
      </c>
      <c r="Z279" s="10">
        <v>616.67999999999995</v>
      </c>
      <c r="AA279" s="10">
        <v>15473.94</v>
      </c>
      <c r="AB279" s="4">
        <v>5708</v>
      </c>
      <c r="AC279" s="23">
        <v>443</v>
      </c>
      <c r="AD279" s="4">
        <v>208</v>
      </c>
      <c r="AE279" s="10">
        <v>33.659999999999997</v>
      </c>
      <c r="AF279" s="10">
        <v>51.25</v>
      </c>
      <c r="AG279" s="10">
        <v>1398.63</v>
      </c>
    </row>
    <row r="280" spans="1:33">
      <c r="A280" s="4">
        <v>11</v>
      </c>
      <c r="B280" s="4">
        <v>303</v>
      </c>
      <c r="C280" t="s">
        <v>31</v>
      </c>
      <c r="D280" s="4" t="s">
        <v>32</v>
      </c>
      <c r="E280" s="4">
        <v>1</v>
      </c>
      <c r="F280" s="22">
        <v>0.375</v>
      </c>
      <c r="G280" s="8">
        <v>40176</v>
      </c>
      <c r="H280" s="8">
        <v>40249</v>
      </c>
      <c r="I280" s="4">
        <f t="shared" si="4"/>
        <v>73</v>
      </c>
      <c r="J280" s="4">
        <v>2</v>
      </c>
      <c r="K280" s="9">
        <v>27.7</v>
      </c>
      <c r="L280" s="10">
        <v>189.73</v>
      </c>
      <c r="M280" s="10">
        <v>0</v>
      </c>
      <c r="N280" s="10">
        <v>64.88</v>
      </c>
      <c r="O280" s="10">
        <v>144.41999999999999</v>
      </c>
      <c r="P280" s="10">
        <v>0</v>
      </c>
      <c r="Q280" s="10">
        <v>157.65</v>
      </c>
      <c r="R280" s="10">
        <v>72.930000000000007</v>
      </c>
      <c r="S280" s="10">
        <v>0</v>
      </c>
      <c r="T280" s="10">
        <v>194.35</v>
      </c>
      <c r="U280" s="10">
        <v>186.18</v>
      </c>
      <c r="V280" s="10">
        <v>60.96</v>
      </c>
      <c r="W280" s="10">
        <v>33.43</v>
      </c>
      <c r="X280" s="10">
        <v>230.44</v>
      </c>
      <c r="Y280" s="10">
        <v>168.29</v>
      </c>
      <c r="Z280" s="10">
        <v>0</v>
      </c>
      <c r="AA280" s="10">
        <v>1503.26</v>
      </c>
      <c r="AB280" s="4">
        <v>416</v>
      </c>
      <c r="AC280" s="23">
        <v>45</v>
      </c>
      <c r="AD280" s="4">
        <v>4</v>
      </c>
      <c r="AE280" s="10">
        <v>35.630000000000003</v>
      </c>
      <c r="AF280" s="10">
        <v>87.811111111111103</v>
      </c>
      <c r="AG280" s="10">
        <v>230.44</v>
      </c>
    </row>
    <row r="281" spans="1:33">
      <c r="A281" s="4">
        <v>11</v>
      </c>
      <c r="B281" s="4">
        <v>304</v>
      </c>
      <c r="C281" t="s">
        <v>31</v>
      </c>
      <c r="D281" s="4" t="s">
        <v>32</v>
      </c>
      <c r="E281" s="4">
        <v>2</v>
      </c>
      <c r="F281" s="22">
        <v>0.375</v>
      </c>
      <c r="G281" s="8">
        <v>40176</v>
      </c>
      <c r="H281" s="8">
        <v>40249</v>
      </c>
      <c r="I281" s="4">
        <f t="shared" si="4"/>
        <v>73</v>
      </c>
      <c r="J281" s="4">
        <v>2</v>
      </c>
      <c r="K281" s="9">
        <v>28</v>
      </c>
      <c r="L281" s="10">
        <v>668.97</v>
      </c>
      <c r="M281" s="10">
        <v>487.49</v>
      </c>
      <c r="N281" s="10">
        <v>666.61</v>
      </c>
      <c r="O281" s="10">
        <v>565.78</v>
      </c>
      <c r="P281" s="10">
        <v>738.45</v>
      </c>
      <c r="Q281" s="10">
        <v>781.01</v>
      </c>
      <c r="R281" s="10">
        <v>768.12</v>
      </c>
      <c r="S281" s="10">
        <v>708.75</v>
      </c>
      <c r="T281" s="10">
        <v>577.86</v>
      </c>
      <c r="U281" s="10">
        <v>598.1</v>
      </c>
      <c r="V281" s="10">
        <v>414.96</v>
      </c>
      <c r="W281" s="10">
        <v>511.96</v>
      </c>
      <c r="X281" s="10">
        <v>654.01</v>
      </c>
      <c r="Y281" s="10">
        <v>511.72</v>
      </c>
      <c r="Z281" s="10">
        <v>528.74</v>
      </c>
      <c r="AA281" s="10">
        <v>9182.5300000000007</v>
      </c>
      <c r="AB281" s="4">
        <v>3026</v>
      </c>
      <c r="AC281" s="23">
        <v>252</v>
      </c>
      <c r="AD281" s="4">
        <v>12</v>
      </c>
      <c r="AE281" s="10">
        <v>39.96</v>
      </c>
      <c r="AF281" s="10">
        <v>67.588888888888889</v>
      </c>
      <c r="AG281" s="10">
        <v>781.01</v>
      </c>
    </row>
    <row r="282" spans="1:33">
      <c r="A282" s="4">
        <v>11</v>
      </c>
      <c r="B282" s="4">
        <v>305</v>
      </c>
      <c r="C282" t="s">
        <v>31</v>
      </c>
      <c r="D282" s="4" t="s">
        <v>32</v>
      </c>
      <c r="E282" s="4">
        <v>3</v>
      </c>
      <c r="F282" s="22">
        <v>0.375</v>
      </c>
      <c r="G282" s="8">
        <v>40176</v>
      </c>
      <c r="H282" s="8">
        <v>40249</v>
      </c>
      <c r="I282" s="4">
        <f t="shared" si="4"/>
        <v>73</v>
      </c>
      <c r="J282" s="4">
        <v>2</v>
      </c>
      <c r="K282" s="9">
        <v>26.4</v>
      </c>
      <c r="L282" s="10">
        <v>640.45000000000005</v>
      </c>
      <c r="M282" s="10">
        <v>446.14</v>
      </c>
      <c r="N282" s="10">
        <v>322.08</v>
      </c>
      <c r="O282" s="10">
        <v>356.77</v>
      </c>
      <c r="P282" s="10">
        <v>173.63</v>
      </c>
      <c r="Q282" s="10">
        <v>138.02000000000001</v>
      </c>
      <c r="R282" s="10">
        <v>261.56</v>
      </c>
      <c r="S282" s="10">
        <v>323.88</v>
      </c>
      <c r="T282" s="10">
        <v>150.19</v>
      </c>
      <c r="U282" s="10">
        <v>301.19</v>
      </c>
      <c r="V282" s="10">
        <v>430.11</v>
      </c>
      <c r="W282" s="10">
        <v>444.59</v>
      </c>
      <c r="X282" s="10">
        <v>217.89</v>
      </c>
      <c r="Y282" s="10">
        <v>358.01</v>
      </c>
      <c r="Z282" s="10">
        <v>144.13</v>
      </c>
      <c r="AA282" s="10">
        <v>4708.66</v>
      </c>
      <c r="AB282" s="4">
        <v>1490</v>
      </c>
      <c r="AC282" s="23">
        <v>130</v>
      </c>
      <c r="AD282" s="4">
        <v>12</v>
      </c>
      <c r="AE282" s="10">
        <v>37.450000000000003</v>
      </c>
      <c r="AF282" s="10">
        <v>78.86666666666666</v>
      </c>
      <c r="AG282" s="10">
        <v>640.45000000000005</v>
      </c>
    </row>
    <row r="283" spans="1:33">
      <c r="A283" s="4">
        <v>11</v>
      </c>
      <c r="B283" s="4">
        <v>306</v>
      </c>
      <c r="C283" t="s">
        <v>31</v>
      </c>
      <c r="D283" s="4" t="s">
        <v>32</v>
      </c>
      <c r="E283" s="4">
        <v>4</v>
      </c>
      <c r="F283" s="22">
        <v>0.375</v>
      </c>
      <c r="G283" s="8">
        <v>40176</v>
      </c>
      <c r="H283" s="8">
        <v>40249</v>
      </c>
      <c r="I283" s="4">
        <f t="shared" si="4"/>
        <v>73</v>
      </c>
      <c r="J283" s="4">
        <v>2</v>
      </c>
      <c r="K283" s="9">
        <v>26</v>
      </c>
      <c r="L283" s="10">
        <v>601.6</v>
      </c>
      <c r="M283" s="10">
        <v>120.25</v>
      </c>
      <c r="N283" s="10">
        <v>15</v>
      </c>
      <c r="O283" s="10">
        <v>13.31</v>
      </c>
      <c r="P283" s="10">
        <v>26.27</v>
      </c>
      <c r="Q283" s="10">
        <v>0</v>
      </c>
      <c r="R283" s="10">
        <v>13.31</v>
      </c>
      <c r="S283" s="10">
        <v>0</v>
      </c>
      <c r="T283" s="10">
        <v>0</v>
      </c>
      <c r="U283" s="10">
        <v>88.99</v>
      </c>
      <c r="V283" s="10">
        <v>138.41</v>
      </c>
      <c r="W283" s="10">
        <v>289.63</v>
      </c>
      <c r="X283" s="10">
        <v>0</v>
      </c>
      <c r="Y283" s="10">
        <v>152.65</v>
      </c>
      <c r="Z283" s="10">
        <v>143.80000000000001</v>
      </c>
      <c r="AA283" s="10">
        <v>1603.23</v>
      </c>
      <c r="AB283" s="4">
        <v>470</v>
      </c>
      <c r="AC283" s="23">
        <v>49</v>
      </c>
      <c r="AD283" s="4">
        <v>4</v>
      </c>
      <c r="AE283" s="10">
        <v>30.95</v>
      </c>
      <c r="AF283" s="10">
        <v>83.988888888888894</v>
      </c>
      <c r="AG283" s="10">
        <v>601.6</v>
      </c>
    </row>
    <row r="284" spans="1:33">
      <c r="A284" s="4">
        <v>11</v>
      </c>
      <c r="B284" s="4">
        <v>307</v>
      </c>
      <c r="C284" t="s">
        <v>33</v>
      </c>
      <c r="D284" s="4" t="s">
        <v>32</v>
      </c>
      <c r="E284" s="4">
        <v>5</v>
      </c>
      <c r="F284" s="22">
        <v>0.375</v>
      </c>
      <c r="G284" s="8">
        <v>40176</v>
      </c>
      <c r="H284" s="8">
        <v>40249</v>
      </c>
      <c r="I284" s="4">
        <f t="shared" si="4"/>
        <v>73</v>
      </c>
      <c r="J284" s="4">
        <v>2</v>
      </c>
      <c r="K284" s="9">
        <v>20.6</v>
      </c>
      <c r="L284" s="10">
        <v>1219.31</v>
      </c>
      <c r="M284" s="10">
        <v>1657.68</v>
      </c>
      <c r="N284" s="10">
        <v>2212.6799999999998</v>
      </c>
      <c r="O284" s="10">
        <v>1970.02</v>
      </c>
      <c r="P284" s="10">
        <v>2058.04</v>
      </c>
      <c r="Q284" s="10">
        <v>2983.81</v>
      </c>
      <c r="R284" s="10">
        <v>2254.06</v>
      </c>
      <c r="S284" s="10">
        <v>2383.59</v>
      </c>
      <c r="T284" s="10">
        <v>2482.4899999999998</v>
      </c>
      <c r="U284" s="10">
        <v>1970.71</v>
      </c>
      <c r="V284" s="10">
        <v>1766.63</v>
      </c>
      <c r="W284" s="10">
        <v>1687.05</v>
      </c>
      <c r="X284" s="10">
        <v>1544.35</v>
      </c>
      <c r="Y284" s="10">
        <v>1597.49</v>
      </c>
      <c r="Z284" s="10">
        <v>1801.58</v>
      </c>
      <c r="AA284" s="10">
        <v>29589.200000000001</v>
      </c>
      <c r="AB284" s="4">
        <v>11562</v>
      </c>
      <c r="AC284" s="23">
        <v>589</v>
      </c>
      <c r="AD284" s="4">
        <v>35</v>
      </c>
      <c r="AE284" s="10">
        <v>39.9</v>
      </c>
      <c r="AF284" s="10">
        <v>32.416666666666664</v>
      </c>
      <c r="AG284" s="10">
        <v>2983.81</v>
      </c>
    </row>
    <row r="285" spans="1:33">
      <c r="A285" s="4">
        <v>11</v>
      </c>
      <c r="B285" s="4">
        <v>308</v>
      </c>
      <c r="C285" t="s">
        <v>33</v>
      </c>
      <c r="D285" s="4" t="s">
        <v>32</v>
      </c>
      <c r="E285" s="4">
        <v>6</v>
      </c>
      <c r="F285" s="22">
        <v>0.375</v>
      </c>
      <c r="G285" s="8">
        <v>40176</v>
      </c>
      <c r="H285" s="8">
        <v>40249</v>
      </c>
      <c r="I285" s="4">
        <f t="shared" si="4"/>
        <v>73</v>
      </c>
      <c r="J285" s="4">
        <v>2</v>
      </c>
      <c r="K285" s="9">
        <v>21.5</v>
      </c>
      <c r="L285" s="10">
        <v>1048.54</v>
      </c>
      <c r="M285" s="10">
        <v>1467.9</v>
      </c>
      <c r="N285" s="10">
        <v>2011.95</v>
      </c>
      <c r="O285" s="10">
        <v>1925.72</v>
      </c>
      <c r="P285" s="10">
        <v>1677.39</v>
      </c>
      <c r="Q285" s="10">
        <v>1502.84</v>
      </c>
      <c r="R285" s="10">
        <v>1352.19</v>
      </c>
      <c r="S285" s="10">
        <v>426.85</v>
      </c>
      <c r="T285" s="10">
        <v>1223.06</v>
      </c>
      <c r="U285" s="10">
        <v>1552.62</v>
      </c>
      <c r="V285" s="10">
        <v>771.76</v>
      </c>
      <c r="W285" s="10">
        <v>1076.82</v>
      </c>
      <c r="X285" s="10">
        <v>1052.57</v>
      </c>
      <c r="Y285" s="10">
        <v>1030.83</v>
      </c>
      <c r="Z285" s="10">
        <v>776.65</v>
      </c>
      <c r="AA285" s="10">
        <v>18897.599999999999</v>
      </c>
      <c r="AB285" s="4">
        <v>7553</v>
      </c>
      <c r="AC285" s="23">
        <v>413</v>
      </c>
      <c r="AD285" s="4">
        <v>62</v>
      </c>
      <c r="AE285" s="10">
        <v>35.770000000000003</v>
      </c>
      <c r="AF285" s="10">
        <v>44.544444444444444</v>
      </c>
      <c r="AG285" s="10">
        <v>2011.95</v>
      </c>
    </row>
    <row r="286" spans="1:33">
      <c r="A286" s="4">
        <v>11</v>
      </c>
      <c r="B286" s="4">
        <v>309</v>
      </c>
      <c r="C286" t="s">
        <v>56</v>
      </c>
      <c r="D286" s="4" t="s">
        <v>32</v>
      </c>
      <c r="E286" s="4">
        <v>1</v>
      </c>
      <c r="F286" s="22">
        <v>0.40972222222222227</v>
      </c>
      <c r="G286" s="8">
        <v>40176</v>
      </c>
      <c r="H286" s="8">
        <v>40249</v>
      </c>
      <c r="I286" s="4">
        <f t="shared" si="4"/>
        <v>73</v>
      </c>
      <c r="J286" s="4">
        <v>2</v>
      </c>
      <c r="K286" s="9">
        <v>29.7</v>
      </c>
      <c r="L286" s="10">
        <v>773.12</v>
      </c>
      <c r="M286" s="10">
        <v>477.01</v>
      </c>
      <c r="N286" s="10">
        <v>566.92999999999995</v>
      </c>
      <c r="O286" s="10">
        <v>1586.29</v>
      </c>
      <c r="P286" s="10">
        <v>1567.34</v>
      </c>
      <c r="Q286" s="10">
        <v>2181.69</v>
      </c>
      <c r="R286" s="10">
        <v>2387.27</v>
      </c>
      <c r="S286" s="10">
        <v>2361.17</v>
      </c>
      <c r="T286" s="10">
        <v>2052.52</v>
      </c>
      <c r="U286" s="10">
        <v>2428.4899999999998</v>
      </c>
      <c r="V286" s="10">
        <v>2473.41</v>
      </c>
      <c r="W286" s="10">
        <v>2419.67</v>
      </c>
      <c r="X286" s="10">
        <v>1759.85</v>
      </c>
      <c r="Y286" s="10">
        <v>2206.85</v>
      </c>
      <c r="Z286" s="10">
        <v>1813.17</v>
      </c>
      <c r="AA286" s="10">
        <v>27054.55</v>
      </c>
      <c r="AB286" s="4">
        <v>11562</v>
      </c>
      <c r="AC286" s="23">
        <v>416</v>
      </c>
      <c r="AD286" s="4">
        <v>109</v>
      </c>
      <c r="AE286" s="10">
        <v>36.85</v>
      </c>
      <c r="AF286" s="10">
        <v>34.633333333333333</v>
      </c>
      <c r="AG286" s="10">
        <v>2473.41</v>
      </c>
    </row>
    <row r="287" spans="1:33">
      <c r="A287" s="4">
        <v>11</v>
      </c>
      <c r="B287" s="4">
        <v>310</v>
      </c>
      <c r="C287" t="s">
        <v>56</v>
      </c>
      <c r="D287" s="4" t="s">
        <v>32</v>
      </c>
      <c r="E287" s="4">
        <v>2</v>
      </c>
      <c r="F287" s="22">
        <v>0.40972222222222227</v>
      </c>
      <c r="G287" s="8">
        <v>40176</v>
      </c>
      <c r="H287" s="8">
        <v>40249</v>
      </c>
      <c r="I287" s="4">
        <f t="shared" si="4"/>
        <v>73</v>
      </c>
      <c r="J287" s="4">
        <v>2</v>
      </c>
      <c r="K287" s="9">
        <v>30.9</v>
      </c>
      <c r="L287" s="10">
        <v>1321.03</v>
      </c>
      <c r="M287" s="10">
        <v>3353.4</v>
      </c>
      <c r="N287" s="10">
        <v>3437.74</v>
      </c>
      <c r="O287" s="10">
        <v>3455.85</v>
      </c>
      <c r="P287" s="10">
        <v>3319.63</v>
      </c>
      <c r="Q287" s="10">
        <v>2921.27</v>
      </c>
      <c r="R287" s="10">
        <v>3284.81</v>
      </c>
      <c r="S287" s="10">
        <v>2857.52</v>
      </c>
      <c r="T287" s="10">
        <v>2881.84</v>
      </c>
      <c r="U287" s="10">
        <v>2358.4699999999998</v>
      </c>
      <c r="V287" s="10">
        <v>2283.19</v>
      </c>
      <c r="W287" s="10">
        <v>2090.86</v>
      </c>
      <c r="X287" s="10">
        <v>2190.7399999999998</v>
      </c>
      <c r="Y287" s="10">
        <v>1819.98</v>
      </c>
      <c r="Z287" s="10">
        <v>1222.75</v>
      </c>
      <c r="AA287" s="10">
        <v>38798.559999999998</v>
      </c>
      <c r="AB287" s="4">
        <v>17050</v>
      </c>
      <c r="AC287" s="23">
        <v>378</v>
      </c>
      <c r="AD287" s="4">
        <v>94</v>
      </c>
      <c r="AE287" s="10">
        <v>33.65</v>
      </c>
      <c r="AF287" s="10">
        <v>16.283333333333335</v>
      </c>
      <c r="AG287" s="10">
        <v>3455.85</v>
      </c>
    </row>
    <row r="288" spans="1:33">
      <c r="A288" s="4">
        <v>11</v>
      </c>
      <c r="B288" s="4">
        <v>311</v>
      </c>
      <c r="C288" t="s">
        <v>56</v>
      </c>
      <c r="D288" s="4" t="s">
        <v>32</v>
      </c>
      <c r="E288" s="4">
        <v>3</v>
      </c>
      <c r="F288" s="22">
        <v>0.40972222222222199</v>
      </c>
      <c r="G288" s="8">
        <v>40176</v>
      </c>
      <c r="H288" s="8">
        <v>40249</v>
      </c>
      <c r="I288" s="4">
        <f t="shared" si="4"/>
        <v>73</v>
      </c>
      <c r="J288" s="4">
        <v>2</v>
      </c>
      <c r="K288" s="9">
        <v>30</v>
      </c>
      <c r="L288" s="10">
        <v>1608.46</v>
      </c>
      <c r="M288" s="10">
        <v>3061.45</v>
      </c>
      <c r="N288" s="10">
        <v>3162</v>
      </c>
      <c r="O288" s="10">
        <v>2799.44</v>
      </c>
      <c r="P288" s="10">
        <v>2877.04</v>
      </c>
      <c r="Q288" s="10">
        <v>2642.21</v>
      </c>
      <c r="R288" s="10">
        <v>2537.9299999999998</v>
      </c>
      <c r="S288" s="10">
        <v>2292.3000000000002</v>
      </c>
      <c r="T288" s="10">
        <v>2058.48</v>
      </c>
      <c r="U288" s="10">
        <v>2082.4899999999998</v>
      </c>
      <c r="V288" s="10">
        <v>956.89</v>
      </c>
      <c r="W288" s="10">
        <v>1534.27</v>
      </c>
      <c r="X288" s="10">
        <v>1379.29</v>
      </c>
      <c r="Y288" s="10">
        <v>1254.9000000000001</v>
      </c>
      <c r="Z288" s="10">
        <v>1167.6500000000001</v>
      </c>
      <c r="AA288" s="10">
        <v>31414.47</v>
      </c>
      <c r="AB288" s="4">
        <v>13604</v>
      </c>
      <c r="AC288" s="23">
        <v>420</v>
      </c>
      <c r="AD288" s="4">
        <v>52</v>
      </c>
      <c r="AE288" s="10">
        <v>37.04</v>
      </c>
      <c r="AF288" s="10">
        <v>25.43888888888889</v>
      </c>
      <c r="AG288" s="10">
        <v>3162</v>
      </c>
    </row>
    <row r="289" spans="1:33">
      <c r="A289" s="4">
        <v>11</v>
      </c>
      <c r="B289" s="4">
        <v>312</v>
      </c>
      <c r="C289" t="s">
        <v>56</v>
      </c>
      <c r="D289" s="4" t="s">
        <v>32</v>
      </c>
      <c r="E289" s="4">
        <v>4</v>
      </c>
      <c r="F289" s="22">
        <v>0.40972222222222199</v>
      </c>
      <c r="G289" s="8">
        <v>40176</v>
      </c>
      <c r="H289" s="8">
        <v>40249</v>
      </c>
      <c r="I289" s="4">
        <f t="shared" si="4"/>
        <v>73</v>
      </c>
      <c r="J289" s="4">
        <v>2</v>
      </c>
      <c r="K289" s="9">
        <v>28</v>
      </c>
      <c r="L289" s="10">
        <v>691.56</v>
      </c>
      <c r="M289" s="10">
        <v>827.57</v>
      </c>
      <c r="N289" s="10">
        <v>1280.48</v>
      </c>
      <c r="O289" s="10">
        <v>1367.51</v>
      </c>
      <c r="P289" s="10">
        <v>1085.49</v>
      </c>
      <c r="Q289" s="10">
        <v>1188.48</v>
      </c>
      <c r="R289" s="10">
        <v>1061.77</v>
      </c>
      <c r="S289" s="10">
        <v>996.89</v>
      </c>
      <c r="T289" s="10">
        <v>978.64</v>
      </c>
      <c r="U289" s="10">
        <v>819.67</v>
      </c>
      <c r="V289" s="10">
        <v>1178.42</v>
      </c>
      <c r="W289" s="10">
        <v>1059.01</v>
      </c>
      <c r="X289" s="10">
        <v>728.35</v>
      </c>
      <c r="Y289" s="10">
        <v>767.63</v>
      </c>
      <c r="Z289" s="10">
        <v>741.91</v>
      </c>
      <c r="AA289" s="10">
        <v>14773.31</v>
      </c>
      <c r="AB289" s="4">
        <v>4188</v>
      </c>
      <c r="AC289" s="23">
        <v>441</v>
      </c>
      <c r="AD289" s="4">
        <v>26</v>
      </c>
      <c r="AE289" s="10">
        <v>26.35</v>
      </c>
      <c r="AF289" s="10">
        <v>40.738888888888887</v>
      </c>
      <c r="AG289" s="10">
        <v>1367.51</v>
      </c>
    </row>
    <row r="290" spans="1:33">
      <c r="A290" s="4">
        <v>11</v>
      </c>
      <c r="B290" s="4">
        <v>313</v>
      </c>
      <c r="C290" t="s">
        <v>66</v>
      </c>
      <c r="D290" s="4" t="s">
        <v>32</v>
      </c>
      <c r="E290" s="4">
        <v>5</v>
      </c>
      <c r="F290" s="22">
        <v>0.40972222222222199</v>
      </c>
      <c r="G290" s="8">
        <v>40176</v>
      </c>
      <c r="H290" s="8">
        <v>40249</v>
      </c>
      <c r="I290" s="4">
        <f t="shared" si="4"/>
        <v>73</v>
      </c>
      <c r="J290" s="4">
        <v>2</v>
      </c>
      <c r="K290" s="9">
        <v>29</v>
      </c>
      <c r="L290" s="10">
        <v>1483.82</v>
      </c>
      <c r="M290" s="10">
        <v>3886.19</v>
      </c>
      <c r="N290" s="10">
        <v>4477.6000000000004</v>
      </c>
      <c r="O290" s="10">
        <v>3457.14</v>
      </c>
      <c r="P290" s="10">
        <v>3005.58</v>
      </c>
      <c r="Q290" s="10">
        <v>2482.38</v>
      </c>
      <c r="R290" s="10">
        <v>2154.2399999999998</v>
      </c>
      <c r="S290" s="10">
        <v>1932.48</v>
      </c>
      <c r="T290" s="10">
        <v>1666.17</v>
      </c>
      <c r="U290" s="10">
        <v>1420.32</v>
      </c>
      <c r="V290" s="10">
        <v>1654.8</v>
      </c>
      <c r="W290" s="10">
        <v>1733.9</v>
      </c>
      <c r="X290" s="10">
        <v>1972.2</v>
      </c>
      <c r="Y290" s="10">
        <v>1582.57</v>
      </c>
      <c r="Z290" s="10">
        <v>1770.05</v>
      </c>
      <c r="AA290" s="10">
        <v>34679</v>
      </c>
      <c r="AB290" s="4">
        <v>15084</v>
      </c>
      <c r="AC290" s="23">
        <v>436</v>
      </c>
      <c r="AD290" s="4">
        <v>22</v>
      </c>
      <c r="AE290" s="10">
        <v>29.34</v>
      </c>
      <c r="AF290" s="10">
        <v>15.472222222222223</v>
      </c>
      <c r="AG290" s="10">
        <v>4477.6000000000004</v>
      </c>
    </row>
    <row r="291" spans="1:33">
      <c r="A291" s="4">
        <v>11</v>
      </c>
      <c r="B291" s="4">
        <v>315</v>
      </c>
      <c r="C291" t="s">
        <v>66</v>
      </c>
      <c r="D291" s="4" t="s">
        <v>32</v>
      </c>
      <c r="E291" s="4">
        <v>7</v>
      </c>
      <c r="F291" s="22">
        <v>0.40972222222222199</v>
      </c>
      <c r="G291" s="8">
        <v>40176</v>
      </c>
      <c r="H291" s="8">
        <v>40249</v>
      </c>
      <c r="I291" s="4">
        <f t="shared" si="4"/>
        <v>73</v>
      </c>
      <c r="J291" s="4">
        <v>2</v>
      </c>
      <c r="K291" s="9">
        <v>27.4</v>
      </c>
      <c r="L291" s="10">
        <v>1558.65</v>
      </c>
      <c r="M291" s="10">
        <v>2840.74</v>
      </c>
      <c r="N291" s="10">
        <v>2509.5500000000002</v>
      </c>
      <c r="O291" s="10">
        <v>2573.14</v>
      </c>
      <c r="P291" s="10">
        <v>2530.87</v>
      </c>
      <c r="Q291" s="10">
        <v>2405.6</v>
      </c>
      <c r="R291" s="10">
        <v>2379.79</v>
      </c>
      <c r="S291" s="10">
        <v>2348.56</v>
      </c>
      <c r="T291" s="10">
        <v>2248.8000000000002</v>
      </c>
      <c r="U291" s="10">
        <v>2135.87</v>
      </c>
      <c r="V291" s="10">
        <v>1873.5</v>
      </c>
      <c r="W291" s="10">
        <v>1879.06</v>
      </c>
      <c r="X291" s="10">
        <v>1552.26</v>
      </c>
      <c r="Y291" s="10">
        <v>1506.92</v>
      </c>
      <c r="Z291" s="10">
        <v>1530.07</v>
      </c>
      <c r="AA291" s="10">
        <v>31873.02</v>
      </c>
      <c r="AB291" s="4">
        <v>14506</v>
      </c>
      <c r="AC291" s="23">
        <v>503</v>
      </c>
      <c r="AD291" s="4">
        <v>133</v>
      </c>
      <c r="AE291" s="10">
        <v>37.049999999999997</v>
      </c>
      <c r="AF291" s="10">
        <v>27.277777777777779</v>
      </c>
      <c r="AG291" s="10">
        <v>2840.74</v>
      </c>
    </row>
    <row r="292" spans="1:33">
      <c r="A292" s="4">
        <v>11</v>
      </c>
      <c r="B292" s="4">
        <v>316</v>
      </c>
      <c r="C292" t="s">
        <v>66</v>
      </c>
      <c r="D292" s="4" t="s">
        <v>32</v>
      </c>
      <c r="E292" s="4">
        <v>8</v>
      </c>
      <c r="F292" s="22">
        <v>0.40972222222222199</v>
      </c>
      <c r="G292" s="8">
        <v>40176</v>
      </c>
      <c r="H292" s="8">
        <v>40249</v>
      </c>
      <c r="I292" s="4">
        <f t="shared" si="4"/>
        <v>73</v>
      </c>
      <c r="J292" s="4">
        <v>2</v>
      </c>
      <c r="K292" s="9">
        <v>28.5</v>
      </c>
      <c r="L292" s="10">
        <v>2329.27</v>
      </c>
      <c r="M292" s="10">
        <v>4579.2700000000004</v>
      </c>
      <c r="N292" s="10">
        <v>4579.53</v>
      </c>
      <c r="O292" s="10">
        <v>3984.1</v>
      </c>
      <c r="P292" s="10">
        <v>4408.84</v>
      </c>
      <c r="Q292" s="10">
        <v>4437.88</v>
      </c>
      <c r="R292" s="10">
        <v>3660.87</v>
      </c>
      <c r="S292" s="10">
        <v>3754.48</v>
      </c>
      <c r="T292" s="10">
        <v>3408.79</v>
      </c>
      <c r="U292" s="10">
        <v>3645.18</v>
      </c>
      <c r="V292" s="10">
        <v>3764.7</v>
      </c>
      <c r="W292" s="10">
        <v>3204.57</v>
      </c>
      <c r="X292" s="10">
        <v>3286.33</v>
      </c>
      <c r="Y292" s="10">
        <v>3430.25</v>
      </c>
      <c r="Z292" s="10">
        <v>2644.12</v>
      </c>
      <c r="AA292" s="10">
        <v>55117.39</v>
      </c>
      <c r="AB292" s="4">
        <v>27090</v>
      </c>
      <c r="AC292" s="23">
        <v>202</v>
      </c>
      <c r="AD292" s="4">
        <v>37</v>
      </c>
      <c r="AE292" s="10">
        <v>40.29</v>
      </c>
      <c r="AF292" s="10">
        <v>7.6444444444444439</v>
      </c>
      <c r="AG292" s="10">
        <v>4579.53</v>
      </c>
    </row>
    <row r="293" spans="1:33">
      <c r="A293" s="4">
        <v>11</v>
      </c>
      <c r="B293" s="4">
        <v>317</v>
      </c>
      <c r="C293" t="s">
        <v>40</v>
      </c>
      <c r="D293" s="4" t="s">
        <v>32</v>
      </c>
      <c r="E293" s="4">
        <v>1</v>
      </c>
      <c r="F293" s="22">
        <v>0.44791666666666669</v>
      </c>
      <c r="G293" s="8">
        <v>40176</v>
      </c>
      <c r="H293" s="8">
        <v>40249</v>
      </c>
      <c r="I293" s="4">
        <f t="shared" si="4"/>
        <v>73</v>
      </c>
      <c r="J293" s="4">
        <v>2</v>
      </c>
      <c r="K293" s="9">
        <v>22.5</v>
      </c>
      <c r="L293" s="10">
        <v>184.39</v>
      </c>
      <c r="M293" s="10">
        <v>286.56</v>
      </c>
      <c r="N293" s="10">
        <v>428.06</v>
      </c>
      <c r="O293" s="10">
        <v>437.83</v>
      </c>
      <c r="P293" s="10">
        <v>471.1</v>
      </c>
      <c r="Q293" s="10">
        <v>471.77</v>
      </c>
      <c r="R293" s="10">
        <v>509.14</v>
      </c>
      <c r="S293" s="10">
        <v>507.43</v>
      </c>
      <c r="T293" s="10">
        <v>361.79</v>
      </c>
      <c r="U293" s="10">
        <v>359.32</v>
      </c>
      <c r="V293" s="10">
        <v>446.02</v>
      </c>
      <c r="W293" s="10">
        <v>249.51</v>
      </c>
      <c r="X293" s="10">
        <v>216.62</v>
      </c>
      <c r="Y293" s="10">
        <v>248.74</v>
      </c>
      <c r="Z293" s="10">
        <v>170.07</v>
      </c>
      <c r="AA293" s="10">
        <v>5348.36</v>
      </c>
      <c r="AB293" s="4">
        <v>1569</v>
      </c>
      <c r="AC293" s="23">
        <v>156</v>
      </c>
      <c r="AD293" s="4">
        <v>1</v>
      </c>
      <c r="AE293" s="10">
        <v>22.65</v>
      </c>
      <c r="AF293" s="10">
        <v>77.45</v>
      </c>
      <c r="AG293" s="10">
        <v>509.14</v>
      </c>
    </row>
    <row r="294" spans="1:33">
      <c r="A294" s="4">
        <v>11</v>
      </c>
      <c r="B294" s="4">
        <v>318</v>
      </c>
      <c r="C294" t="s">
        <v>40</v>
      </c>
      <c r="D294" s="4" t="s">
        <v>32</v>
      </c>
      <c r="E294" s="4">
        <v>2</v>
      </c>
      <c r="F294" s="22">
        <v>0.44791666666666669</v>
      </c>
      <c r="G294" s="8">
        <v>40176</v>
      </c>
      <c r="H294" s="8">
        <v>40249</v>
      </c>
      <c r="I294" s="4">
        <f t="shared" si="4"/>
        <v>73</v>
      </c>
      <c r="J294" s="4">
        <v>2</v>
      </c>
      <c r="K294" s="9">
        <v>22.7</v>
      </c>
      <c r="L294" s="10">
        <v>618.13</v>
      </c>
      <c r="M294" s="10">
        <v>1011.24</v>
      </c>
      <c r="N294" s="10">
        <v>724.32</v>
      </c>
      <c r="O294" s="10">
        <v>792.37</v>
      </c>
      <c r="P294" s="10">
        <v>651.67999999999995</v>
      </c>
      <c r="Q294" s="10">
        <v>721.59</v>
      </c>
      <c r="R294" s="10">
        <v>688.49</v>
      </c>
      <c r="S294" s="10">
        <v>687.63</v>
      </c>
      <c r="T294" s="10">
        <v>621.62</v>
      </c>
      <c r="U294" s="10">
        <v>604.92999999999995</v>
      </c>
      <c r="V294" s="10">
        <v>582.83000000000004</v>
      </c>
      <c r="W294" s="10">
        <v>373.62</v>
      </c>
      <c r="X294" s="10">
        <v>453.68</v>
      </c>
      <c r="Y294" s="10">
        <v>469.28</v>
      </c>
      <c r="Z294" s="10">
        <v>523.30999999999995</v>
      </c>
      <c r="AA294" s="10">
        <v>9524.7000000000007</v>
      </c>
      <c r="AB294" s="4">
        <v>3063</v>
      </c>
      <c r="AC294" s="23">
        <v>266</v>
      </c>
      <c r="AD294" s="4">
        <v>1</v>
      </c>
      <c r="AE294" s="10">
        <v>28.61</v>
      </c>
      <c r="AF294" s="10">
        <v>72.544444444444451</v>
      </c>
      <c r="AG294" s="10">
        <v>1011.24</v>
      </c>
    </row>
    <row r="295" spans="1:33">
      <c r="A295" s="4">
        <v>11</v>
      </c>
      <c r="B295" s="4">
        <v>319</v>
      </c>
      <c r="C295" t="s">
        <v>40</v>
      </c>
      <c r="D295" s="4" t="s">
        <v>32</v>
      </c>
      <c r="E295" s="4">
        <v>3</v>
      </c>
      <c r="F295" s="22">
        <v>0.44791666666666702</v>
      </c>
      <c r="G295" s="8">
        <v>40176</v>
      </c>
      <c r="H295" s="8">
        <v>40249</v>
      </c>
      <c r="I295" s="4">
        <f t="shared" si="4"/>
        <v>73</v>
      </c>
      <c r="J295" s="4">
        <v>2</v>
      </c>
      <c r="K295" s="9">
        <v>25.4</v>
      </c>
      <c r="L295" s="10">
        <v>34.42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34.42</v>
      </c>
      <c r="AB295" s="4">
        <v>4</v>
      </c>
      <c r="AC295" s="23">
        <v>0</v>
      </c>
      <c r="AD295" s="4">
        <v>1</v>
      </c>
      <c r="AE295" s="10">
        <v>0</v>
      </c>
      <c r="AF295" s="10">
        <v>96.222222222222214</v>
      </c>
      <c r="AG295" s="10">
        <v>34.42</v>
      </c>
    </row>
    <row r="296" spans="1:33">
      <c r="A296" s="4">
        <v>11</v>
      </c>
      <c r="B296" s="4">
        <v>320</v>
      </c>
      <c r="C296" t="s">
        <v>40</v>
      </c>
      <c r="D296" s="4" t="s">
        <v>32</v>
      </c>
      <c r="E296" s="4">
        <v>4</v>
      </c>
      <c r="F296" s="22">
        <v>0.44791666666666702</v>
      </c>
      <c r="G296" s="8">
        <v>40176</v>
      </c>
      <c r="H296" s="8">
        <v>40249</v>
      </c>
      <c r="I296" s="4">
        <f t="shared" si="4"/>
        <v>73</v>
      </c>
      <c r="J296" s="4">
        <v>2</v>
      </c>
      <c r="K296" s="9">
        <v>24.5</v>
      </c>
      <c r="L296" s="10">
        <v>465.55</v>
      </c>
      <c r="M296" s="10">
        <v>1048.47</v>
      </c>
      <c r="N296" s="10">
        <v>1204.07</v>
      </c>
      <c r="O296" s="10">
        <v>884.7</v>
      </c>
      <c r="P296" s="10">
        <v>504.07</v>
      </c>
      <c r="Q296" s="10">
        <v>505.81</v>
      </c>
      <c r="R296" s="10">
        <v>286.70999999999998</v>
      </c>
      <c r="S296" s="10">
        <v>401.67</v>
      </c>
      <c r="T296" s="10">
        <v>576.67999999999995</v>
      </c>
      <c r="U296" s="10">
        <v>437.96</v>
      </c>
      <c r="V296" s="10">
        <v>519.61</v>
      </c>
      <c r="W296" s="10">
        <v>343.07</v>
      </c>
      <c r="X296" s="10">
        <v>292.64999999999998</v>
      </c>
      <c r="Y296" s="10">
        <v>288.77</v>
      </c>
      <c r="Z296" s="10">
        <v>35.83</v>
      </c>
      <c r="AA296" s="10">
        <v>7795.61</v>
      </c>
      <c r="AB296" s="4">
        <v>2424</v>
      </c>
      <c r="AC296" s="23">
        <v>235</v>
      </c>
      <c r="AD296" s="4">
        <v>1</v>
      </c>
      <c r="AE296" s="10">
        <v>29.3</v>
      </c>
      <c r="AF296" s="10">
        <v>73.716666666666669</v>
      </c>
      <c r="AG296" s="10">
        <v>1204.07</v>
      </c>
    </row>
    <row r="297" spans="1:33">
      <c r="A297" s="4">
        <v>12</v>
      </c>
      <c r="B297" s="4">
        <v>321</v>
      </c>
      <c r="C297" t="s">
        <v>46</v>
      </c>
      <c r="D297" s="4" t="s">
        <v>32</v>
      </c>
      <c r="E297" s="4">
        <v>1</v>
      </c>
      <c r="F297" s="22">
        <v>0.31944444444444448</v>
      </c>
      <c r="G297" s="8">
        <v>40190</v>
      </c>
      <c r="H297" s="8">
        <v>40263</v>
      </c>
      <c r="I297" s="4">
        <f t="shared" si="4"/>
        <v>74</v>
      </c>
      <c r="J297" s="4">
        <v>2</v>
      </c>
      <c r="K297" s="9">
        <v>30.4</v>
      </c>
      <c r="L297" s="10">
        <v>445.03</v>
      </c>
      <c r="M297" s="10">
        <v>143.32</v>
      </c>
      <c r="N297" s="10">
        <v>245.58</v>
      </c>
      <c r="O297" s="10">
        <v>155.88</v>
      </c>
      <c r="P297" s="10">
        <v>172.07</v>
      </c>
      <c r="Q297" s="10">
        <v>12.95</v>
      </c>
      <c r="R297" s="10">
        <v>64.989999999999995</v>
      </c>
      <c r="S297" s="10">
        <v>391.04</v>
      </c>
      <c r="T297" s="10">
        <v>34.69</v>
      </c>
      <c r="U297" s="10">
        <v>319.77</v>
      </c>
      <c r="V297" s="10">
        <v>488.57</v>
      </c>
      <c r="W297" s="10">
        <v>131.93</v>
      </c>
      <c r="X297" s="10">
        <v>0</v>
      </c>
      <c r="Y297" s="10">
        <v>283.02999999999997</v>
      </c>
      <c r="Z297" s="10">
        <v>0</v>
      </c>
      <c r="AA297" s="10">
        <v>2888.84</v>
      </c>
      <c r="AB297" s="4">
        <v>798</v>
      </c>
      <c r="AC297" s="23">
        <v>97</v>
      </c>
      <c r="AD297" s="4">
        <v>19</v>
      </c>
      <c r="AE297" s="10">
        <v>29.66</v>
      </c>
      <c r="AF297" s="10">
        <v>77.62777777777778</v>
      </c>
      <c r="AG297" s="10">
        <v>488.57</v>
      </c>
    </row>
    <row r="298" spans="1:33">
      <c r="A298" s="4">
        <v>12</v>
      </c>
      <c r="B298" s="4">
        <v>322</v>
      </c>
      <c r="C298" t="s">
        <v>46</v>
      </c>
      <c r="D298" s="4" t="s">
        <v>32</v>
      </c>
      <c r="E298" s="4">
        <v>2</v>
      </c>
      <c r="F298" s="22">
        <v>0.31944444444444448</v>
      </c>
      <c r="G298" s="8">
        <v>40190</v>
      </c>
      <c r="H298" s="8">
        <v>40263</v>
      </c>
      <c r="I298" s="4">
        <f t="shared" si="4"/>
        <v>74</v>
      </c>
      <c r="J298" s="4">
        <v>2</v>
      </c>
      <c r="K298" s="9">
        <v>34.6</v>
      </c>
      <c r="L298" s="10">
        <v>461.7</v>
      </c>
      <c r="M298" s="10">
        <v>505.55</v>
      </c>
      <c r="N298" s="10">
        <v>397.81</v>
      </c>
      <c r="O298" s="10">
        <v>285.64999999999998</v>
      </c>
      <c r="P298" s="10">
        <v>460.95</v>
      </c>
      <c r="Q298" s="10">
        <v>482.84</v>
      </c>
      <c r="R298" s="10">
        <v>184.55</v>
      </c>
      <c r="S298" s="10">
        <v>146.12</v>
      </c>
      <c r="T298" s="10">
        <v>144.71</v>
      </c>
      <c r="U298" s="10">
        <v>217.16</v>
      </c>
      <c r="V298" s="10">
        <v>219.23</v>
      </c>
      <c r="W298" s="10">
        <v>208.52</v>
      </c>
      <c r="X298" s="10">
        <v>101.75</v>
      </c>
      <c r="Y298" s="10">
        <v>122.87</v>
      </c>
      <c r="Z298" s="10">
        <v>144.69</v>
      </c>
      <c r="AA298" s="10">
        <v>4084.09</v>
      </c>
      <c r="AB298" s="4">
        <v>1026</v>
      </c>
      <c r="AC298" s="23">
        <v>115</v>
      </c>
      <c r="AD298" s="4">
        <v>2</v>
      </c>
      <c r="AE298" s="10">
        <v>18.98</v>
      </c>
      <c r="AF298" s="10">
        <v>79.26111111111112</v>
      </c>
      <c r="AG298" s="10">
        <v>505.55</v>
      </c>
    </row>
    <row r="299" spans="1:33">
      <c r="A299" s="4">
        <v>12</v>
      </c>
      <c r="B299" s="4">
        <v>323</v>
      </c>
      <c r="C299" t="s">
        <v>46</v>
      </c>
      <c r="D299" s="4" t="s">
        <v>32</v>
      </c>
      <c r="E299" s="4">
        <v>3</v>
      </c>
      <c r="F299" s="22">
        <v>0.31944444444444398</v>
      </c>
      <c r="G299" s="8">
        <v>40190</v>
      </c>
      <c r="H299" s="8">
        <v>40263</v>
      </c>
      <c r="I299" s="4">
        <f t="shared" si="4"/>
        <v>74</v>
      </c>
      <c r="J299" s="4">
        <v>2</v>
      </c>
      <c r="K299" s="9">
        <v>33.299999999999997</v>
      </c>
      <c r="L299" s="10">
        <v>189.38</v>
      </c>
      <c r="M299" s="10">
        <v>12.95</v>
      </c>
      <c r="N299" s="10">
        <v>64.900000000000006</v>
      </c>
      <c r="O299" s="10">
        <v>0</v>
      </c>
      <c r="P299" s="10">
        <v>58.42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325.64999999999998</v>
      </c>
      <c r="AB299" s="4">
        <v>81</v>
      </c>
      <c r="AC299" s="23">
        <v>7</v>
      </c>
      <c r="AD299" s="4">
        <v>2</v>
      </c>
      <c r="AE299" s="10">
        <v>16.93</v>
      </c>
      <c r="AF299" s="10">
        <v>92.927777777777777</v>
      </c>
      <c r="AG299" s="10">
        <v>189.38</v>
      </c>
    </row>
    <row r="300" spans="1:33">
      <c r="A300" s="4">
        <v>12</v>
      </c>
      <c r="B300" s="4">
        <v>324</v>
      </c>
      <c r="C300" t="s">
        <v>46</v>
      </c>
      <c r="D300" s="4" t="s">
        <v>32</v>
      </c>
      <c r="E300" s="4">
        <v>4</v>
      </c>
      <c r="F300" s="22">
        <v>0.31944444444444398</v>
      </c>
      <c r="G300" s="8">
        <v>40190</v>
      </c>
      <c r="H300" s="8">
        <v>40263</v>
      </c>
      <c r="I300" s="4">
        <f t="shared" si="4"/>
        <v>74</v>
      </c>
      <c r="J300" s="4">
        <v>2</v>
      </c>
      <c r="K300" s="9">
        <v>35</v>
      </c>
      <c r="L300" s="10">
        <v>1609.16</v>
      </c>
      <c r="M300" s="10">
        <v>914.44</v>
      </c>
      <c r="N300" s="10">
        <v>774.23</v>
      </c>
      <c r="O300" s="10">
        <v>468.78</v>
      </c>
      <c r="P300" s="10">
        <v>492.17</v>
      </c>
      <c r="Q300" s="10">
        <v>52.87</v>
      </c>
      <c r="R300" s="10">
        <v>82.02</v>
      </c>
      <c r="S300" s="10">
        <v>171.21</v>
      </c>
      <c r="T300" s="10">
        <v>0</v>
      </c>
      <c r="U300" s="10">
        <v>0</v>
      </c>
      <c r="V300" s="10">
        <v>536.63</v>
      </c>
      <c r="W300" s="10">
        <v>86.66</v>
      </c>
      <c r="X300" s="10">
        <v>0</v>
      </c>
      <c r="Y300" s="10">
        <v>281.52999999999997</v>
      </c>
      <c r="Z300" s="10">
        <v>288.04000000000002</v>
      </c>
      <c r="AA300" s="10">
        <v>5757.75</v>
      </c>
      <c r="AB300" s="4">
        <v>1845</v>
      </c>
      <c r="AC300" s="23">
        <v>167</v>
      </c>
      <c r="AD300" s="4">
        <v>1</v>
      </c>
      <c r="AE300" s="10">
        <v>25.67</v>
      </c>
      <c r="AF300" s="10">
        <v>68.538888888888891</v>
      </c>
      <c r="AG300" s="10">
        <v>1609.16</v>
      </c>
    </row>
    <row r="301" spans="1:33">
      <c r="A301" s="4">
        <v>12</v>
      </c>
      <c r="B301" s="4">
        <v>325</v>
      </c>
      <c r="C301" t="s">
        <v>54</v>
      </c>
      <c r="D301" s="4" t="s">
        <v>32</v>
      </c>
      <c r="E301" s="4">
        <v>5</v>
      </c>
      <c r="F301" s="22">
        <v>0.31944444444444398</v>
      </c>
      <c r="G301" s="8">
        <v>40190</v>
      </c>
      <c r="H301" s="8">
        <v>40263</v>
      </c>
      <c r="I301" s="4">
        <f t="shared" si="4"/>
        <v>74</v>
      </c>
      <c r="J301" s="4">
        <v>2</v>
      </c>
      <c r="K301" s="9">
        <v>28.1</v>
      </c>
      <c r="L301" s="10">
        <v>604.17999999999995</v>
      </c>
      <c r="M301" s="10">
        <v>1575.26</v>
      </c>
      <c r="N301" s="10">
        <v>2161.0100000000002</v>
      </c>
      <c r="O301" s="10">
        <v>1826.72</v>
      </c>
      <c r="P301" s="10">
        <v>1813.46</v>
      </c>
      <c r="Q301" s="10">
        <v>1390.17</v>
      </c>
      <c r="R301" s="10">
        <v>1560.51</v>
      </c>
      <c r="S301" s="10">
        <v>1452.41</v>
      </c>
      <c r="T301" s="10">
        <v>1360.44</v>
      </c>
      <c r="U301" s="10">
        <v>1401.1</v>
      </c>
      <c r="V301" s="10">
        <v>1404.79</v>
      </c>
      <c r="W301" s="10">
        <v>1278.17</v>
      </c>
      <c r="X301" s="10">
        <v>1293.8599999999999</v>
      </c>
      <c r="Y301" s="10">
        <v>1130.94</v>
      </c>
      <c r="Z301" s="10">
        <v>1114.32</v>
      </c>
      <c r="AA301" s="10">
        <v>21367.21</v>
      </c>
      <c r="AB301" s="4">
        <v>8220</v>
      </c>
      <c r="AC301" s="23">
        <v>561</v>
      </c>
      <c r="AD301" s="4">
        <v>1</v>
      </c>
      <c r="AE301" s="10">
        <v>28.21</v>
      </c>
      <c r="AF301" s="10">
        <v>26.966666666666665</v>
      </c>
      <c r="AG301" s="10">
        <v>2161.0100000000002</v>
      </c>
    </row>
    <row r="302" spans="1:33">
      <c r="A302" s="4">
        <v>12</v>
      </c>
      <c r="B302" s="4">
        <v>326</v>
      </c>
      <c r="C302" t="s">
        <v>54</v>
      </c>
      <c r="D302" s="4" t="s">
        <v>32</v>
      </c>
      <c r="E302" s="4">
        <v>6</v>
      </c>
      <c r="F302" s="22">
        <v>0.31944444444444398</v>
      </c>
      <c r="G302" s="8">
        <v>40190</v>
      </c>
      <c r="H302" s="8">
        <v>40263</v>
      </c>
      <c r="I302" s="4">
        <f t="shared" si="4"/>
        <v>74</v>
      </c>
      <c r="J302" s="4">
        <v>2</v>
      </c>
      <c r="K302" s="9">
        <v>27.7</v>
      </c>
      <c r="L302" s="10">
        <v>309.81</v>
      </c>
      <c r="M302" s="10">
        <v>211.89</v>
      </c>
      <c r="N302" s="10">
        <v>367.87</v>
      </c>
      <c r="O302" s="10">
        <v>531.84</v>
      </c>
      <c r="P302" s="10">
        <v>395.03</v>
      </c>
      <c r="Q302" s="10">
        <v>626.25</v>
      </c>
      <c r="R302" s="10">
        <v>368.52</v>
      </c>
      <c r="S302" s="10">
        <v>477.62</v>
      </c>
      <c r="T302" s="10">
        <v>448.07</v>
      </c>
      <c r="U302" s="10">
        <v>378.94</v>
      </c>
      <c r="V302" s="10">
        <v>722.21</v>
      </c>
      <c r="W302" s="10">
        <v>821.79</v>
      </c>
      <c r="X302" s="10">
        <v>693.98</v>
      </c>
      <c r="Y302" s="10">
        <v>900.08</v>
      </c>
      <c r="Z302" s="10">
        <v>698.48</v>
      </c>
      <c r="AA302" s="10">
        <v>7952.41</v>
      </c>
      <c r="AB302" s="4">
        <v>2362</v>
      </c>
      <c r="AC302" s="23">
        <v>289</v>
      </c>
      <c r="AD302" s="4">
        <v>2</v>
      </c>
      <c r="AE302" s="10">
        <v>33.020000000000003</v>
      </c>
      <c r="AF302" s="10">
        <v>53.277777777777779</v>
      </c>
      <c r="AG302" s="10">
        <v>900.08</v>
      </c>
    </row>
    <row r="303" spans="1:33">
      <c r="A303" s="4">
        <v>12</v>
      </c>
      <c r="B303" s="4">
        <v>327</v>
      </c>
      <c r="C303" t="s">
        <v>54</v>
      </c>
      <c r="D303" s="4" t="s">
        <v>32</v>
      </c>
      <c r="E303" s="4">
        <v>7</v>
      </c>
      <c r="F303" s="22">
        <v>0.31944444444444398</v>
      </c>
      <c r="G303" s="8">
        <v>40190</v>
      </c>
      <c r="H303" s="8">
        <v>40263</v>
      </c>
      <c r="I303" s="4">
        <f t="shared" si="4"/>
        <v>74</v>
      </c>
      <c r="J303" s="4">
        <v>2</v>
      </c>
      <c r="K303" s="9">
        <v>27.8</v>
      </c>
      <c r="L303" s="10">
        <v>451.2</v>
      </c>
      <c r="M303" s="10">
        <v>121.48</v>
      </c>
      <c r="N303" s="10">
        <v>243.08</v>
      </c>
      <c r="O303" s="10">
        <v>87.38</v>
      </c>
      <c r="P303" s="10">
        <v>417.75</v>
      </c>
      <c r="Q303" s="10">
        <v>339.02</v>
      </c>
      <c r="R303" s="10">
        <v>558.35</v>
      </c>
      <c r="S303" s="10">
        <v>1081.78</v>
      </c>
      <c r="T303" s="10">
        <v>1009.39</v>
      </c>
      <c r="U303" s="10">
        <v>1082.8599999999999</v>
      </c>
      <c r="V303" s="10">
        <v>802.18</v>
      </c>
      <c r="W303" s="10">
        <v>461.56</v>
      </c>
      <c r="X303" s="10">
        <v>687.16</v>
      </c>
      <c r="Y303" s="10">
        <v>772.88</v>
      </c>
      <c r="Z303" s="10">
        <v>728.5</v>
      </c>
      <c r="AA303" s="10">
        <v>8844.6</v>
      </c>
      <c r="AB303" s="4">
        <v>2487</v>
      </c>
      <c r="AC303" s="23">
        <v>307</v>
      </c>
      <c r="AD303" s="4">
        <v>1</v>
      </c>
      <c r="AE303" s="10">
        <v>28.09</v>
      </c>
      <c r="AF303" s="10">
        <v>52.188888888888883</v>
      </c>
      <c r="AG303" s="10">
        <v>1082.8599999999999</v>
      </c>
    </row>
    <row r="304" spans="1:33">
      <c r="A304" s="4">
        <v>12</v>
      </c>
      <c r="B304" s="4">
        <v>328</v>
      </c>
      <c r="C304" t="s">
        <v>54</v>
      </c>
      <c r="D304" s="4" t="s">
        <v>32</v>
      </c>
      <c r="E304" s="4">
        <v>8</v>
      </c>
      <c r="F304" s="22">
        <v>0.31944444444444398</v>
      </c>
      <c r="G304" s="8">
        <v>40190</v>
      </c>
      <c r="H304" s="8">
        <v>40263</v>
      </c>
      <c r="I304" s="4">
        <f t="shared" si="4"/>
        <v>74</v>
      </c>
      <c r="J304" s="4">
        <v>2</v>
      </c>
      <c r="K304" s="9">
        <v>27.1</v>
      </c>
      <c r="L304" s="10">
        <v>240.36</v>
      </c>
      <c r="M304" s="10">
        <v>125.75</v>
      </c>
      <c r="N304" s="10">
        <v>50.93</v>
      </c>
      <c r="O304" s="10">
        <v>112.5</v>
      </c>
      <c r="P304" s="10">
        <v>7.41</v>
      </c>
      <c r="Q304" s="10">
        <v>33.78</v>
      </c>
      <c r="R304" s="10">
        <v>291.31</v>
      </c>
      <c r="S304" s="10">
        <v>367.44</v>
      </c>
      <c r="T304" s="10">
        <v>339.73</v>
      </c>
      <c r="U304" s="10">
        <v>395.32</v>
      </c>
      <c r="V304" s="10">
        <v>607.78</v>
      </c>
      <c r="W304" s="10">
        <v>554.74</v>
      </c>
      <c r="X304" s="10">
        <v>537.23</v>
      </c>
      <c r="Y304" s="10">
        <v>568.36</v>
      </c>
      <c r="Z304" s="10">
        <v>460.27</v>
      </c>
      <c r="AA304" s="10">
        <v>4692.8999999999996</v>
      </c>
      <c r="AB304" s="4">
        <v>956</v>
      </c>
      <c r="AC304" s="23">
        <v>135</v>
      </c>
      <c r="AD304" s="4">
        <v>2</v>
      </c>
      <c r="AE304" s="10">
        <v>23.82</v>
      </c>
      <c r="AF304" s="10">
        <v>62.36666666666666</v>
      </c>
      <c r="AG304" s="10">
        <v>607.78</v>
      </c>
    </row>
    <row r="305" spans="1:33">
      <c r="A305" s="4">
        <v>12</v>
      </c>
      <c r="B305" s="4">
        <v>329</v>
      </c>
      <c r="C305" t="s">
        <v>33</v>
      </c>
      <c r="D305" s="4" t="s">
        <v>32</v>
      </c>
      <c r="E305" s="4">
        <v>1</v>
      </c>
      <c r="F305" s="22">
        <v>0.3611111111111111</v>
      </c>
      <c r="G305" s="8">
        <v>40190</v>
      </c>
      <c r="H305" s="8">
        <v>40263</v>
      </c>
      <c r="I305" s="4">
        <f t="shared" si="4"/>
        <v>74</v>
      </c>
      <c r="J305" s="4">
        <v>2</v>
      </c>
      <c r="K305" s="9">
        <v>24.3</v>
      </c>
      <c r="L305" s="10">
        <v>1246.48</v>
      </c>
      <c r="M305" s="10">
        <v>2402.7800000000002</v>
      </c>
      <c r="N305" s="10">
        <v>2003.63</v>
      </c>
      <c r="O305" s="10">
        <v>2041.13</v>
      </c>
      <c r="P305" s="10">
        <v>1961.32</v>
      </c>
      <c r="Q305" s="10">
        <v>2286.36</v>
      </c>
      <c r="R305" s="10">
        <v>2227.44</v>
      </c>
      <c r="S305" s="10">
        <v>2102.64</v>
      </c>
      <c r="T305" s="10">
        <v>1892.53</v>
      </c>
      <c r="U305" s="10">
        <v>1409.35</v>
      </c>
      <c r="V305" s="10">
        <v>1407.61</v>
      </c>
      <c r="W305" s="10">
        <v>1755.59</v>
      </c>
      <c r="X305" s="10">
        <v>1142.3399999999999</v>
      </c>
      <c r="Y305" s="10">
        <v>1411.19</v>
      </c>
      <c r="Z305" s="10">
        <v>1138.42</v>
      </c>
      <c r="AA305" s="10">
        <v>26428.61</v>
      </c>
      <c r="AB305" s="4">
        <v>10519</v>
      </c>
      <c r="AC305" s="23">
        <v>463</v>
      </c>
      <c r="AD305" s="4">
        <v>282</v>
      </c>
      <c r="AE305" s="10">
        <v>30.72</v>
      </c>
      <c r="AF305" s="10">
        <v>28.65</v>
      </c>
      <c r="AG305" s="10">
        <v>2402.7800000000002</v>
      </c>
    </row>
    <row r="306" spans="1:33">
      <c r="A306" s="4">
        <v>12</v>
      </c>
      <c r="B306" s="4">
        <v>330</v>
      </c>
      <c r="C306" t="s">
        <v>33</v>
      </c>
      <c r="D306" s="4" t="s">
        <v>32</v>
      </c>
      <c r="E306" s="4">
        <v>2</v>
      </c>
      <c r="F306" s="22">
        <v>0.3611111111111111</v>
      </c>
      <c r="G306" s="8">
        <v>40190</v>
      </c>
      <c r="H306" s="8">
        <v>40263</v>
      </c>
      <c r="I306" s="4">
        <f t="shared" si="4"/>
        <v>74</v>
      </c>
      <c r="J306" s="4">
        <v>2</v>
      </c>
      <c r="K306" s="9">
        <v>29.2</v>
      </c>
      <c r="L306" s="10">
        <v>1265.4100000000001</v>
      </c>
      <c r="M306" s="10">
        <v>1651.59</v>
      </c>
      <c r="N306" s="10">
        <v>1956.69</v>
      </c>
      <c r="O306" s="10">
        <v>1881.89</v>
      </c>
      <c r="P306" s="10">
        <v>1609.45</v>
      </c>
      <c r="Q306" s="10">
        <v>1723.77</v>
      </c>
      <c r="R306" s="10">
        <v>2358.2399999999998</v>
      </c>
      <c r="S306" s="10">
        <v>1640.27</v>
      </c>
      <c r="T306" s="10">
        <v>1680.52</v>
      </c>
      <c r="U306" s="10">
        <v>1545.12</v>
      </c>
      <c r="V306" s="10">
        <v>632.19000000000005</v>
      </c>
      <c r="W306" s="10">
        <v>917.08</v>
      </c>
      <c r="X306" s="10">
        <v>810.63</v>
      </c>
      <c r="Y306" s="10">
        <v>742.09</v>
      </c>
      <c r="Z306" s="10">
        <v>420.99</v>
      </c>
      <c r="AA306" s="10">
        <v>20835.84</v>
      </c>
      <c r="AB306" s="4">
        <v>8392</v>
      </c>
      <c r="AC306" s="23">
        <v>404</v>
      </c>
      <c r="AD306" s="4">
        <v>157</v>
      </c>
      <c r="AE306" s="10">
        <v>36.799999999999997</v>
      </c>
      <c r="AF306" s="10">
        <v>43.611111111111114</v>
      </c>
      <c r="AG306" s="10">
        <v>2358.2399999999998</v>
      </c>
    </row>
    <row r="307" spans="1:33">
      <c r="A307" s="24">
        <v>14</v>
      </c>
      <c r="B307" s="4">
        <v>331</v>
      </c>
      <c r="C307" t="s">
        <v>64</v>
      </c>
      <c r="D307" s="4" t="s">
        <v>32</v>
      </c>
      <c r="E307" s="24">
        <v>1</v>
      </c>
      <c r="F307" s="30">
        <v>0.32291666666666669</v>
      </c>
      <c r="G307" s="31">
        <v>40211</v>
      </c>
      <c r="H307" s="31">
        <v>40284</v>
      </c>
      <c r="I307" s="4">
        <f t="shared" si="4"/>
        <v>74</v>
      </c>
      <c r="J307" s="4">
        <v>2</v>
      </c>
      <c r="K307" s="9">
        <v>23</v>
      </c>
      <c r="L307" s="10">
        <v>965.79</v>
      </c>
      <c r="M307" s="10">
        <v>1718.58</v>
      </c>
      <c r="N307" s="10">
        <v>2544.6999999999998</v>
      </c>
      <c r="O307" s="10">
        <v>737.89</v>
      </c>
      <c r="P307" s="10">
        <v>404.55</v>
      </c>
      <c r="Q307" s="10">
        <v>339.71</v>
      </c>
      <c r="R307" s="10">
        <v>291.82</v>
      </c>
      <c r="S307" s="10">
        <v>266.64999999999998</v>
      </c>
      <c r="T307" s="10">
        <v>32.29</v>
      </c>
      <c r="U307" s="10">
        <v>99.42</v>
      </c>
      <c r="V307" s="10">
        <v>316.58</v>
      </c>
      <c r="W307" s="10">
        <v>232.1</v>
      </c>
      <c r="X307" s="10">
        <v>624.12</v>
      </c>
      <c r="Y307" s="10">
        <v>333.85</v>
      </c>
      <c r="Z307" s="10">
        <v>117.64</v>
      </c>
      <c r="AA307" s="10">
        <v>9025.7000000000007</v>
      </c>
      <c r="AB307" s="4">
        <v>3578</v>
      </c>
      <c r="AC307" s="33">
        <v>134</v>
      </c>
      <c r="AD307" s="4">
        <v>36</v>
      </c>
      <c r="AE307" s="10">
        <v>39.61</v>
      </c>
      <c r="AF307" s="10">
        <v>59.211111111111101</v>
      </c>
      <c r="AG307" s="10">
        <v>2544.6999999999998</v>
      </c>
    </row>
    <row r="308" spans="1:33">
      <c r="A308" s="24">
        <v>14</v>
      </c>
      <c r="B308" s="4">
        <v>332</v>
      </c>
      <c r="C308" t="s">
        <v>64</v>
      </c>
      <c r="D308" s="4" t="s">
        <v>32</v>
      </c>
      <c r="E308" s="24">
        <v>2</v>
      </c>
      <c r="F308" s="30">
        <v>0.32291666666666669</v>
      </c>
      <c r="G308" s="31">
        <v>40211</v>
      </c>
      <c r="H308" s="31">
        <v>40284</v>
      </c>
      <c r="I308" s="4">
        <f t="shared" si="4"/>
        <v>74</v>
      </c>
      <c r="J308" s="4">
        <v>2</v>
      </c>
      <c r="K308" s="9">
        <v>23.6</v>
      </c>
      <c r="L308" s="10">
        <v>1707.63</v>
      </c>
      <c r="M308" s="10">
        <v>2187.92</v>
      </c>
      <c r="N308" s="10">
        <v>2442.7600000000002</v>
      </c>
      <c r="O308" s="10">
        <v>2091.84</v>
      </c>
      <c r="P308" s="10">
        <v>2031.88</v>
      </c>
      <c r="Q308" s="10">
        <v>2000.06</v>
      </c>
      <c r="R308" s="10">
        <v>2041.4</v>
      </c>
      <c r="S308" s="10">
        <v>2316.0100000000002</v>
      </c>
      <c r="T308" s="10">
        <v>2168.69</v>
      </c>
      <c r="U308" s="10">
        <v>1967.59</v>
      </c>
      <c r="V308" s="10">
        <v>888.49</v>
      </c>
      <c r="W308" s="10">
        <v>861.5</v>
      </c>
      <c r="X308" s="10">
        <v>1179.0999999999999</v>
      </c>
      <c r="Y308" s="10">
        <v>1120.6500000000001</v>
      </c>
      <c r="Z308" s="10">
        <v>1657.73</v>
      </c>
      <c r="AA308" s="10">
        <v>26663.11</v>
      </c>
      <c r="AB308" s="4">
        <v>10754</v>
      </c>
      <c r="AC308" s="33">
        <v>465</v>
      </c>
      <c r="AD308" s="4">
        <v>84</v>
      </c>
      <c r="AE308" s="10">
        <v>37.22</v>
      </c>
      <c r="AF308" s="10">
        <v>34.483333333333341</v>
      </c>
      <c r="AG308" s="10">
        <v>2442.7600000000002</v>
      </c>
    </row>
    <row r="309" spans="1:33">
      <c r="A309" s="24">
        <v>14</v>
      </c>
      <c r="B309" s="4">
        <v>333</v>
      </c>
      <c r="C309" t="s">
        <v>64</v>
      </c>
      <c r="D309" s="4" t="s">
        <v>32</v>
      </c>
      <c r="E309" s="24">
        <v>3</v>
      </c>
      <c r="F309" s="30">
        <v>0.32291666666666702</v>
      </c>
      <c r="G309" s="31">
        <v>40211</v>
      </c>
      <c r="H309" s="31">
        <v>40284</v>
      </c>
      <c r="I309" s="4">
        <f t="shared" si="4"/>
        <v>74</v>
      </c>
      <c r="J309" s="4">
        <v>2</v>
      </c>
      <c r="K309" s="9">
        <v>22.9</v>
      </c>
      <c r="L309" s="10">
        <v>1122.23</v>
      </c>
      <c r="M309" s="10">
        <v>1517.7</v>
      </c>
      <c r="N309" s="10">
        <v>1621</v>
      </c>
      <c r="O309" s="10">
        <v>1584.2</v>
      </c>
      <c r="P309" s="10">
        <v>1484.91</v>
      </c>
      <c r="Q309" s="10">
        <v>1276.71</v>
      </c>
      <c r="R309" s="10">
        <v>1091.6500000000001</v>
      </c>
      <c r="S309" s="10">
        <v>1032.06</v>
      </c>
      <c r="T309" s="10">
        <v>943.46</v>
      </c>
      <c r="U309" s="10">
        <v>305.82</v>
      </c>
      <c r="V309" s="10">
        <v>818.76</v>
      </c>
      <c r="W309" s="10">
        <v>989.85</v>
      </c>
      <c r="X309" s="10">
        <v>729.73</v>
      </c>
      <c r="Y309" s="10">
        <v>31.25</v>
      </c>
      <c r="Z309" s="10">
        <v>417.14</v>
      </c>
      <c r="AA309" s="10">
        <v>14966.43</v>
      </c>
      <c r="AB309" s="4">
        <v>5486</v>
      </c>
      <c r="AC309" s="33">
        <v>390</v>
      </c>
      <c r="AD309" s="4">
        <v>179</v>
      </c>
      <c r="AE309" s="10">
        <v>37.93</v>
      </c>
      <c r="AF309" s="10">
        <v>49.43888888888889</v>
      </c>
      <c r="AG309" s="10">
        <v>1621</v>
      </c>
    </row>
    <row r="310" spans="1:33">
      <c r="A310" s="24">
        <v>14</v>
      </c>
      <c r="B310" s="4">
        <v>334</v>
      </c>
      <c r="C310" t="s">
        <v>64</v>
      </c>
      <c r="D310" s="4" t="s">
        <v>32</v>
      </c>
      <c r="E310" s="24">
        <v>4</v>
      </c>
      <c r="F310" s="30">
        <v>0.32291666666666702</v>
      </c>
      <c r="G310" s="31">
        <v>40211</v>
      </c>
      <c r="H310" s="31">
        <v>40284</v>
      </c>
      <c r="I310" s="4">
        <f t="shared" si="4"/>
        <v>74</v>
      </c>
      <c r="J310" s="4">
        <v>2</v>
      </c>
      <c r="K310" s="9">
        <v>26.6</v>
      </c>
      <c r="L310" s="10">
        <v>997.61</v>
      </c>
      <c r="M310" s="10">
        <v>899.14</v>
      </c>
      <c r="N310" s="10">
        <v>1329.44</v>
      </c>
      <c r="O310" s="10">
        <v>1012.78</v>
      </c>
      <c r="P310" s="10">
        <v>706.26</v>
      </c>
      <c r="Q310" s="10">
        <v>881.59</v>
      </c>
      <c r="R310" s="10">
        <v>857.17</v>
      </c>
      <c r="S310" s="10">
        <v>566.35</v>
      </c>
      <c r="T310" s="10">
        <v>600.80999999999995</v>
      </c>
      <c r="U310" s="10">
        <v>433.91</v>
      </c>
      <c r="V310" s="10">
        <v>321.60000000000002</v>
      </c>
      <c r="W310" s="10">
        <v>922.74</v>
      </c>
      <c r="X310" s="10">
        <v>546.19000000000005</v>
      </c>
      <c r="Y310" s="10">
        <v>213.1</v>
      </c>
      <c r="Z310" s="10">
        <v>561.27</v>
      </c>
      <c r="AA310" s="10">
        <v>10850</v>
      </c>
      <c r="AB310" s="4">
        <v>4012</v>
      </c>
      <c r="AC310" s="33">
        <v>313</v>
      </c>
      <c r="AD310" s="4">
        <v>152</v>
      </c>
      <c r="AE310" s="10">
        <v>38.44</v>
      </c>
      <c r="AF310" s="10">
        <v>56.62777777777778</v>
      </c>
      <c r="AG310" s="10">
        <v>1329.44</v>
      </c>
    </row>
    <row r="311" spans="1:33">
      <c r="A311" s="4">
        <v>12</v>
      </c>
      <c r="B311" s="4">
        <v>335</v>
      </c>
      <c r="C311" t="s">
        <v>49</v>
      </c>
      <c r="D311" s="4" t="s">
        <v>32</v>
      </c>
      <c r="E311" s="4">
        <v>1</v>
      </c>
      <c r="F311" s="22">
        <v>0.39583333333333331</v>
      </c>
      <c r="G311" s="8">
        <v>40190</v>
      </c>
      <c r="H311" s="8">
        <v>40263</v>
      </c>
      <c r="I311" s="4">
        <f t="shared" si="4"/>
        <v>74</v>
      </c>
      <c r="J311" s="4">
        <v>2</v>
      </c>
      <c r="K311" s="9">
        <v>25.3</v>
      </c>
      <c r="L311" s="10">
        <v>864.27</v>
      </c>
      <c r="M311" s="10">
        <v>2613</v>
      </c>
      <c r="N311" s="10">
        <v>3499.73</v>
      </c>
      <c r="O311" s="10">
        <v>2523.27</v>
      </c>
      <c r="P311" s="10">
        <v>2345.38</v>
      </c>
      <c r="Q311" s="10">
        <v>2365.33</v>
      </c>
      <c r="R311" s="10">
        <v>2461.63</v>
      </c>
      <c r="S311" s="10">
        <v>2437.02</v>
      </c>
      <c r="T311" s="10">
        <v>2358.9899999999998</v>
      </c>
      <c r="U311" s="10">
        <v>2129.35</v>
      </c>
      <c r="V311" s="10">
        <v>2403.62</v>
      </c>
      <c r="W311" s="10">
        <v>1770.74</v>
      </c>
      <c r="X311" s="10">
        <v>1541.98</v>
      </c>
      <c r="Y311" s="10">
        <v>1555.78</v>
      </c>
      <c r="Z311" s="10">
        <v>1463.63</v>
      </c>
      <c r="AA311" s="10">
        <v>32333.48</v>
      </c>
      <c r="AB311" s="4">
        <v>12712</v>
      </c>
      <c r="AC311" s="23">
        <v>494</v>
      </c>
      <c r="AD311" s="4">
        <v>6</v>
      </c>
      <c r="AE311" s="10">
        <v>29.59</v>
      </c>
      <c r="AF311" s="10">
        <v>19.938888888888886</v>
      </c>
      <c r="AG311" s="10">
        <v>3499.73</v>
      </c>
    </row>
    <row r="312" spans="1:33">
      <c r="A312" s="4">
        <v>12</v>
      </c>
      <c r="B312" s="4">
        <v>336</v>
      </c>
      <c r="C312" t="s">
        <v>49</v>
      </c>
      <c r="D312" s="4" t="s">
        <v>32</v>
      </c>
      <c r="E312" s="4">
        <v>2</v>
      </c>
      <c r="F312" s="22">
        <v>0.39583333333333331</v>
      </c>
      <c r="G312" s="8">
        <v>40190</v>
      </c>
      <c r="H312" s="8">
        <v>40263</v>
      </c>
      <c r="I312" s="4">
        <f t="shared" si="4"/>
        <v>74</v>
      </c>
      <c r="J312" s="4">
        <v>2</v>
      </c>
      <c r="K312" s="9">
        <v>24.3</v>
      </c>
      <c r="L312" s="10">
        <v>357.32</v>
      </c>
      <c r="M312" s="10">
        <v>165.67</v>
      </c>
      <c r="N312" s="10">
        <v>205.5</v>
      </c>
      <c r="O312" s="10">
        <v>213.44</v>
      </c>
      <c r="P312" s="10">
        <v>286.44</v>
      </c>
      <c r="Q312" s="10">
        <v>0</v>
      </c>
      <c r="R312" s="10">
        <v>60.96</v>
      </c>
      <c r="S312" s="10">
        <v>137.02000000000001</v>
      </c>
      <c r="T312" s="10">
        <v>281.77999999999997</v>
      </c>
      <c r="U312" s="10">
        <v>157.49</v>
      </c>
      <c r="V312" s="10">
        <v>143.61000000000001</v>
      </c>
      <c r="W312" s="10">
        <v>138.01</v>
      </c>
      <c r="X312" s="10">
        <v>533.9</v>
      </c>
      <c r="Y312" s="10">
        <v>489.58</v>
      </c>
      <c r="Z312" s="10">
        <v>462.24</v>
      </c>
      <c r="AA312" s="10">
        <v>3632.99</v>
      </c>
      <c r="AB312" s="4">
        <v>1131</v>
      </c>
      <c r="AC312" s="23">
        <v>110</v>
      </c>
      <c r="AD312" s="4">
        <v>32</v>
      </c>
      <c r="AE312" s="10">
        <v>28.31</v>
      </c>
      <c r="AF312" s="10">
        <v>74.7</v>
      </c>
      <c r="AG312" s="10">
        <v>533.9</v>
      </c>
    </row>
    <row r="313" spans="1:33">
      <c r="A313" s="4">
        <v>12</v>
      </c>
      <c r="B313" s="4">
        <v>337</v>
      </c>
      <c r="C313" t="s">
        <v>49</v>
      </c>
      <c r="D313" s="4" t="s">
        <v>32</v>
      </c>
      <c r="E313" s="4">
        <v>3</v>
      </c>
      <c r="F313" s="22">
        <v>0.39583333333333298</v>
      </c>
      <c r="G313" s="8">
        <v>40190</v>
      </c>
      <c r="H313" s="8">
        <v>40263</v>
      </c>
      <c r="I313" s="4">
        <f t="shared" si="4"/>
        <v>74</v>
      </c>
      <c r="J313" s="4">
        <v>2</v>
      </c>
      <c r="K313" s="9">
        <v>22.6</v>
      </c>
      <c r="L313" s="10">
        <v>517.04999999999995</v>
      </c>
      <c r="M313" s="10">
        <v>1026</v>
      </c>
      <c r="N313" s="10">
        <v>1400.49</v>
      </c>
      <c r="O313" s="10">
        <v>1649.22</v>
      </c>
      <c r="P313" s="10">
        <v>1562.61</v>
      </c>
      <c r="Q313" s="10">
        <v>1521.51</v>
      </c>
      <c r="R313" s="10">
        <v>743.02</v>
      </c>
      <c r="S313" s="10">
        <v>730.17</v>
      </c>
      <c r="T313" s="10">
        <v>1244.94</v>
      </c>
      <c r="U313" s="10">
        <v>777.98</v>
      </c>
      <c r="V313" s="10">
        <v>847.99</v>
      </c>
      <c r="W313" s="10">
        <v>668.41</v>
      </c>
      <c r="X313" s="10">
        <v>1091.5899999999999</v>
      </c>
      <c r="Y313" s="10">
        <v>795.27</v>
      </c>
      <c r="Z313" s="10">
        <v>763.57</v>
      </c>
      <c r="AA313" s="10">
        <v>15339.77</v>
      </c>
      <c r="AB313" s="4">
        <v>5295</v>
      </c>
      <c r="AC313" s="23">
        <v>364</v>
      </c>
      <c r="AD313" s="4">
        <v>58</v>
      </c>
      <c r="AE313" s="10">
        <v>29.59</v>
      </c>
      <c r="AF313" s="10">
        <v>52.638888888888893</v>
      </c>
      <c r="AG313" s="10">
        <v>1649.22</v>
      </c>
    </row>
    <row r="314" spans="1:33">
      <c r="A314" s="4">
        <v>12</v>
      </c>
      <c r="B314" s="4">
        <v>338</v>
      </c>
      <c r="C314" t="s">
        <v>49</v>
      </c>
      <c r="D314" s="4" t="s">
        <v>32</v>
      </c>
      <c r="E314" s="4">
        <v>4</v>
      </c>
      <c r="F314" s="22">
        <v>0.39583333333333298</v>
      </c>
      <c r="G314" s="8">
        <v>40190</v>
      </c>
      <c r="H314" s="8">
        <v>40263</v>
      </c>
      <c r="I314" s="4">
        <f t="shared" si="4"/>
        <v>74</v>
      </c>
      <c r="J314" s="4">
        <v>2</v>
      </c>
      <c r="K314" s="9">
        <v>24.1</v>
      </c>
      <c r="L314" s="10">
        <v>632.66</v>
      </c>
      <c r="M314" s="10">
        <v>995.54</v>
      </c>
      <c r="N314" s="10">
        <v>1294.82</v>
      </c>
      <c r="O314" s="10">
        <v>1209.22</v>
      </c>
      <c r="P314" s="10">
        <v>1123.8499999999999</v>
      </c>
      <c r="Q314" s="10">
        <v>1023.56</v>
      </c>
      <c r="R314" s="10">
        <v>882.64</v>
      </c>
      <c r="S314" s="10">
        <v>555.5</v>
      </c>
      <c r="T314" s="10">
        <v>1050.49</v>
      </c>
      <c r="U314" s="10">
        <v>1209.17</v>
      </c>
      <c r="V314" s="10">
        <v>1175.6400000000001</v>
      </c>
      <c r="W314" s="10">
        <v>1298.5999999999999</v>
      </c>
      <c r="X314" s="10">
        <v>1495.91</v>
      </c>
      <c r="Y314" s="10">
        <v>1569.52</v>
      </c>
      <c r="Z314" s="10">
        <v>1376.37</v>
      </c>
      <c r="AA314" s="10">
        <v>16893.45</v>
      </c>
      <c r="AB314" s="4">
        <v>6101</v>
      </c>
      <c r="AC314" s="23">
        <v>370</v>
      </c>
      <c r="AD314" s="4">
        <v>17</v>
      </c>
      <c r="AE314" s="10">
        <v>29.01</v>
      </c>
      <c r="AF314" s="10">
        <v>49.533333333333331</v>
      </c>
      <c r="AG314" s="10">
        <v>1569.52</v>
      </c>
    </row>
    <row r="315" spans="1:33">
      <c r="A315" s="4">
        <v>12</v>
      </c>
      <c r="B315" s="4">
        <v>339</v>
      </c>
      <c r="C315" t="s">
        <v>53</v>
      </c>
      <c r="D315" s="4" t="s">
        <v>32</v>
      </c>
      <c r="E315" s="4">
        <v>5</v>
      </c>
      <c r="F315" s="22">
        <v>0.39583333333333298</v>
      </c>
      <c r="G315" s="8">
        <v>40190</v>
      </c>
      <c r="H315" s="8">
        <v>40263</v>
      </c>
      <c r="I315" s="4">
        <f t="shared" si="4"/>
        <v>74</v>
      </c>
      <c r="J315" s="4">
        <v>2</v>
      </c>
      <c r="K315" s="9">
        <v>26.1</v>
      </c>
      <c r="L315" s="10">
        <v>314.93</v>
      </c>
      <c r="M315" s="10">
        <v>409.6</v>
      </c>
      <c r="N315" s="10">
        <v>783.92</v>
      </c>
      <c r="O315" s="10">
        <v>609.86</v>
      </c>
      <c r="P315" s="10">
        <v>873.25</v>
      </c>
      <c r="Q315" s="10">
        <v>816.84</v>
      </c>
      <c r="R315" s="10">
        <v>793.99</v>
      </c>
      <c r="S315" s="10">
        <v>182.1</v>
      </c>
      <c r="T315" s="10">
        <v>495.25</v>
      </c>
      <c r="U315" s="10">
        <v>783.22</v>
      </c>
      <c r="V315" s="10">
        <v>949.03</v>
      </c>
      <c r="W315" s="10">
        <v>1010.73</v>
      </c>
      <c r="X315" s="10">
        <v>848.09</v>
      </c>
      <c r="Y315" s="10">
        <v>514.34</v>
      </c>
      <c r="Z315" s="10">
        <v>695.76</v>
      </c>
      <c r="AA315" s="10">
        <v>10080.92</v>
      </c>
      <c r="AB315" s="4">
        <v>3579</v>
      </c>
      <c r="AC315" s="23">
        <v>317</v>
      </c>
      <c r="AD315" s="4">
        <v>366</v>
      </c>
      <c r="AE315" s="10">
        <v>33.409999999999997</v>
      </c>
      <c r="AF315" s="10">
        <v>59.638888888888886</v>
      </c>
      <c r="AG315" s="10">
        <v>1010.73</v>
      </c>
    </row>
    <row r="316" spans="1:33">
      <c r="A316" s="4">
        <v>12</v>
      </c>
      <c r="B316" s="4">
        <v>340</v>
      </c>
      <c r="C316" t="s">
        <v>53</v>
      </c>
      <c r="D316" s="4" t="s">
        <v>32</v>
      </c>
      <c r="E316" s="4">
        <v>6</v>
      </c>
      <c r="F316" s="22">
        <v>0.39583333333333298</v>
      </c>
      <c r="G316" s="8">
        <v>40190</v>
      </c>
      <c r="H316" s="8">
        <v>40263</v>
      </c>
      <c r="I316" s="4">
        <f t="shared" si="4"/>
        <v>74</v>
      </c>
      <c r="J316" s="4">
        <v>2</v>
      </c>
      <c r="K316" s="9">
        <v>27.5</v>
      </c>
      <c r="L316" s="10">
        <v>504.12</v>
      </c>
      <c r="M316" s="10">
        <v>192.7</v>
      </c>
      <c r="N316" s="10">
        <v>146.99</v>
      </c>
      <c r="O316" s="10">
        <v>156.5</v>
      </c>
      <c r="P316" s="10">
        <v>149.94999999999999</v>
      </c>
      <c r="Q316" s="10">
        <v>292.20999999999998</v>
      </c>
      <c r="R316" s="10">
        <v>320.14</v>
      </c>
      <c r="S316" s="10">
        <v>32.130000000000003</v>
      </c>
      <c r="T316" s="10">
        <v>202.18</v>
      </c>
      <c r="U316" s="10">
        <v>125.1</v>
      </c>
      <c r="V316" s="10">
        <v>354.17</v>
      </c>
      <c r="W316" s="10">
        <v>224.42</v>
      </c>
      <c r="X316" s="10">
        <v>438.81</v>
      </c>
      <c r="Y316" s="10">
        <v>155.87</v>
      </c>
      <c r="Z316" s="10">
        <v>524.01</v>
      </c>
      <c r="AA316" s="10">
        <v>3819.29</v>
      </c>
      <c r="AB316" s="4">
        <v>1152</v>
      </c>
      <c r="AC316" s="23">
        <v>127</v>
      </c>
      <c r="AD316" s="4">
        <v>56</v>
      </c>
      <c r="AE316" s="10">
        <v>31.04</v>
      </c>
      <c r="AF316" s="10">
        <v>73.666666666666671</v>
      </c>
      <c r="AG316" s="10">
        <v>524.01</v>
      </c>
    </row>
    <row r="317" spans="1:33">
      <c r="A317" s="4">
        <v>12</v>
      </c>
      <c r="B317" s="4">
        <v>341</v>
      </c>
      <c r="C317" t="s">
        <v>53</v>
      </c>
      <c r="D317" s="4" t="s">
        <v>32</v>
      </c>
      <c r="E317" s="4">
        <v>7</v>
      </c>
      <c r="F317" s="22">
        <v>0.39583333333333298</v>
      </c>
      <c r="G317" s="8">
        <v>40190</v>
      </c>
      <c r="H317" s="8">
        <v>40263</v>
      </c>
      <c r="I317" s="4">
        <f t="shared" si="4"/>
        <v>74</v>
      </c>
      <c r="J317" s="4">
        <v>2</v>
      </c>
      <c r="K317" s="9">
        <v>26.9</v>
      </c>
      <c r="L317" s="10">
        <v>1003.14</v>
      </c>
      <c r="M317" s="10">
        <v>1347.24</v>
      </c>
      <c r="N317" s="10">
        <v>1454.4</v>
      </c>
      <c r="O317" s="10">
        <v>1246.3599999999999</v>
      </c>
      <c r="P317" s="10">
        <v>1283.31</v>
      </c>
      <c r="Q317" s="10">
        <v>1487.76</v>
      </c>
      <c r="R317" s="10">
        <v>1047.8499999999999</v>
      </c>
      <c r="S317" s="10">
        <v>620.19000000000005</v>
      </c>
      <c r="T317" s="10">
        <v>932.96</v>
      </c>
      <c r="U317" s="10">
        <v>932.66</v>
      </c>
      <c r="V317" s="10">
        <v>781.43</v>
      </c>
      <c r="W317" s="10">
        <v>664.42</v>
      </c>
      <c r="X317" s="10">
        <v>893.92</v>
      </c>
      <c r="Y317" s="10">
        <v>752.28</v>
      </c>
      <c r="Z317" s="10">
        <v>791.9</v>
      </c>
      <c r="AA317" s="10">
        <v>15239.77</v>
      </c>
      <c r="AB317" s="4">
        <v>5708</v>
      </c>
      <c r="AC317" s="23">
        <v>430</v>
      </c>
      <c r="AD317" s="4">
        <v>260</v>
      </c>
      <c r="AE317" s="10">
        <v>31.6</v>
      </c>
      <c r="AF317" s="10">
        <v>46.966666666666669</v>
      </c>
      <c r="AG317" s="10">
        <v>1487.76</v>
      </c>
    </row>
    <row r="318" spans="1:33">
      <c r="A318" s="4">
        <v>12</v>
      </c>
      <c r="B318" s="4">
        <v>342</v>
      </c>
      <c r="C318" t="s">
        <v>53</v>
      </c>
      <c r="D318" s="4" t="s">
        <v>32</v>
      </c>
      <c r="E318" s="4">
        <v>8</v>
      </c>
      <c r="F318" s="22">
        <v>0.39583333333333298</v>
      </c>
      <c r="G318" s="8">
        <v>40190</v>
      </c>
      <c r="H318" s="8">
        <v>40263</v>
      </c>
      <c r="I318" s="4">
        <f t="shared" si="4"/>
        <v>74</v>
      </c>
      <c r="J318" s="4">
        <v>2</v>
      </c>
      <c r="K318" s="9">
        <v>28.2</v>
      </c>
      <c r="L318" s="10">
        <v>673.6</v>
      </c>
      <c r="M318" s="10">
        <v>1037.8599999999999</v>
      </c>
      <c r="N318" s="10">
        <v>1413.33</v>
      </c>
      <c r="O318" s="10">
        <v>1263.7</v>
      </c>
      <c r="P318" s="10">
        <v>1494.79</v>
      </c>
      <c r="Q318" s="10">
        <v>1196.8399999999999</v>
      </c>
      <c r="R318" s="10">
        <v>1302.3599999999999</v>
      </c>
      <c r="S318" s="10">
        <v>1262.68</v>
      </c>
      <c r="T318" s="10">
        <v>1377.61</v>
      </c>
      <c r="U318" s="10">
        <v>1313.3</v>
      </c>
      <c r="V318" s="10">
        <v>1177.8499999999999</v>
      </c>
      <c r="W318" s="10">
        <v>1184.22</v>
      </c>
      <c r="X318" s="10">
        <v>911.42</v>
      </c>
      <c r="Y318" s="10">
        <v>1056.54</v>
      </c>
      <c r="Z318" s="10">
        <v>952.53</v>
      </c>
      <c r="AA318" s="10">
        <v>17618.580000000002</v>
      </c>
      <c r="AB318" s="4">
        <v>6701</v>
      </c>
      <c r="AC318" s="23">
        <v>498</v>
      </c>
      <c r="AD318" s="4">
        <v>284</v>
      </c>
      <c r="AE318" s="10">
        <v>32.549999999999997</v>
      </c>
      <c r="AF318" s="10">
        <v>40.922222222222224</v>
      </c>
      <c r="AG318" s="10">
        <v>1494.79</v>
      </c>
    </row>
    <row r="319" spans="1:33">
      <c r="A319" s="24">
        <v>12</v>
      </c>
      <c r="B319" s="4">
        <v>343</v>
      </c>
      <c r="C319" t="s">
        <v>65</v>
      </c>
      <c r="D319" s="4" t="s">
        <v>32</v>
      </c>
      <c r="E319" s="24">
        <v>5</v>
      </c>
      <c r="F319" s="30">
        <v>0.39583333333333298</v>
      </c>
      <c r="G319" s="31">
        <v>40190</v>
      </c>
      <c r="H319" s="31">
        <v>40263</v>
      </c>
      <c r="I319" s="4">
        <f t="shared" si="4"/>
        <v>74</v>
      </c>
      <c r="J319" s="4">
        <v>2</v>
      </c>
      <c r="K319" s="9">
        <v>33.4</v>
      </c>
      <c r="L319" s="10">
        <v>440.72</v>
      </c>
      <c r="M319" s="10">
        <v>594.03</v>
      </c>
      <c r="N319" s="10">
        <v>433.93</v>
      </c>
      <c r="O319" s="10">
        <v>135.34</v>
      </c>
      <c r="P319" s="10">
        <v>138.01</v>
      </c>
      <c r="Q319" s="10">
        <v>109.77</v>
      </c>
      <c r="R319" s="10">
        <v>186.93</v>
      </c>
      <c r="S319" s="10">
        <v>166.42</v>
      </c>
      <c r="T319" s="10">
        <v>390.44</v>
      </c>
      <c r="U319" s="10">
        <v>34.08</v>
      </c>
      <c r="V319" s="10">
        <v>376.62</v>
      </c>
      <c r="W319" s="10">
        <v>560.67999999999995</v>
      </c>
      <c r="X319" s="10">
        <v>0</v>
      </c>
      <c r="Y319" s="10">
        <v>63.47</v>
      </c>
      <c r="Z319" s="10">
        <v>169.16</v>
      </c>
      <c r="AA319" s="10">
        <v>3799.62</v>
      </c>
      <c r="AB319" s="4">
        <v>1082</v>
      </c>
      <c r="AC319" s="23">
        <v>131</v>
      </c>
      <c r="AD319" s="4">
        <v>8</v>
      </c>
      <c r="AE319" s="10">
        <v>28.47</v>
      </c>
      <c r="AF319" s="10">
        <v>73.8</v>
      </c>
      <c r="AG319" s="10">
        <v>594.03</v>
      </c>
    </row>
    <row r="320" spans="1:33">
      <c r="A320" s="24">
        <v>12</v>
      </c>
      <c r="B320" s="4">
        <v>344</v>
      </c>
      <c r="C320" t="s">
        <v>65</v>
      </c>
      <c r="D320" s="4" t="s">
        <v>32</v>
      </c>
      <c r="E320" s="24">
        <v>6</v>
      </c>
      <c r="F320" s="30">
        <v>0.39583333333333298</v>
      </c>
      <c r="G320" s="31">
        <v>40190</v>
      </c>
      <c r="H320" s="31">
        <v>40263</v>
      </c>
      <c r="I320" s="4">
        <f t="shared" si="4"/>
        <v>74</v>
      </c>
      <c r="J320" s="4">
        <v>2</v>
      </c>
      <c r="K320" s="9">
        <v>32.4</v>
      </c>
      <c r="L320" s="10">
        <v>560.16999999999996</v>
      </c>
      <c r="M320" s="10">
        <v>644.1</v>
      </c>
      <c r="N320" s="10">
        <v>698.23</v>
      </c>
      <c r="O320" s="10">
        <v>875.07</v>
      </c>
      <c r="P320" s="10">
        <v>739.48</v>
      </c>
      <c r="Q320" s="10">
        <v>589.14</v>
      </c>
      <c r="R320" s="10">
        <v>802.6</v>
      </c>
      <c r="S320" s="10">
        <v>895.78</v>
      </c>
      <c r="T320" s="10">
        <v>614.23</v>
      </c>
      <c r="U320" s="10">
        <v>705.67</v>
      </c>
      <c r="V320" s="10">
        <v>684.6</v>
      </c>
      <c r="W320" s="10">
        <v>607.66</v>
      </c>
      <c r="X320" s="10">
        <v>486.81</v>
      </c>
      <c r="Y320" s="10">
        <v>589.12</v>
      </c>
      <c r="Z320" s="10">
        <v>503.61</v>
      </c>
      <c r="AA320" s="10">
        <v>9996.2999999999993</v>
      </c>
      <c r="AB320" s="4">
        <v>2961</v>
      </c>
      <c r="AC320" s="23">
        <v>339</v>
      </c>
      <c r="AD320" s="4">
        <v>2</v>
      </c>
      <c r="AE320" s="10">
        <v>29.12</v>
      </c>
      <c r="AF320" s="10">
        <v>61.938888888888897</v>
      </c>
      <c r="AG320" s="10">
        <v>895.78</v>
      </c>
    </row>
    <row r="321" spans="1:33">
      <c r="A321" s="24">
        <v>12</v>
      </c>
      <c r="B321" s="4">
        <v>345</v>
      </c>
      <c r="C321" t="s">
        <v>65</v>
      </c>
      <c r="D321" s="4" t="s">
        <v>32</v>
      </c>
      <c r="E321" s="24">
        <v>7</v>
      </c>
      <c r="F321" s="30">
        <v>0.39583333333333298</v>
      </c>
      <c r="G321" s="31">
        <v>40190</v>
      </c>
      <c r="H321" s="31">
        <v>40263</v>
      </c>
      <c r="I321" s="4">
        <f t="shared" si="4"/>
        <v>74</v>
      </c>
      <c r="J321" s="4">
        <v>2</v>
      </c>
      <c r="K321" s="9">
        <v>35</v>
      </c>
      <c r="L321" s="10">
        <v>907.12</v>
      </c>
      <c r="M321" s="10">
        <v>1376.07</v>
      </c>
      <c r="N321" s="10">
        <v>1589.6</v>
      </c>
      <c r="O321" s="10">
        <v>1685.64</v>
      </c>
      <c r="P321" s="10">
        <v>1341.35</v>
      </c>
      <c r="Q321" s="10">
        <v>1307.8399999999999</v>
      </c>
      <c r="R321" s="10">
        <v>1424.4</v>
      </c>
      <c r="S321" s="10">
        <v>1347.98</v>
      </c>
      <c r="T321" s="10">
        <v>1279.51</v>
      </c>
      <c r="U321" s="10">
        <v>1095.9100000000001</v>
      </c>
      <c r="V321" s="10">
        <v>958.83</v>
      </c>
      <c r="W321" s="10">
        <v>907.33</v>
      </c>
      <c r="X321" s="10">
        <v>1033.3499999999999</v>
      </c>
      <c r="Y321" s="10">
        <v>995.19</v>
      </c>
      <c r="Z321" s="10">
        <v>838.86</v>
      </c>
      <c r="AA321" s="10">
        <v>18088.900000000001</v>
      </c>
      <c r="AB321" s="4">
        <v>6461</v>
      </c>
      <c r="AC321" s="23">
        <v>517</v>
      </c>
      <c r="AD321" s="4">
        <v>93</v>
      </c>
      <c r="AE321" s="10">
        <v>31.05</v>
      </c>
      <c r="AF321" s="10">
        <v>41.522222222222219</v>
      </c>
      <c r="AG321" s="10">
        <v>1685.64</v>
      </c>
    </row>
    <row r="322" spans="1:33">
      <c r="A322" s="24">
        <v>12</v>
      </c>
      <c r="B322" s="4">
        <v>346</v>
      </c>
      <c r="C322" t="s">
        <v>65</v>
      </c>
      <c r="D322" s="4" t="s">
        <v>32</v>
      </c>
      <c r="E322" s="24">
        <v>8</v>
      </c>
      <c r="F322" s="30">
        <v>0.39583333333333298</v>
      </c>
      <c r="G322" s="31">
        <v>40190</v>
      </c>
      <c r="H322" s="31">
        <v>40263</v>
      </c>
      <c r="I322" s="4">
        <f t="shared" ref="I322:I385" si="5">DAYS360(G322,H322)</f>
        <v>74</v>
      </c>
      <c r="J322" s="4">
        <v>2</v>
      </c>
      <c r="K322" s="9">
        <v>31.2</v>
      </c>
      <c r="L322" s="10">
        <v>1104.43</v>
      </c>
      <c r="M322" s="10">
        <v>1128.08</v>
      </c>
      <c r="N322" s="10">
        <v>1417.61</v>
      </c>
      <c r="O322" s="10">
        <v>1240.33</v>
      </c>
      <c r="P322" s="10">
        <v>1125.97</v>
      </c>
      <c r="Q322" s="10">
        <v>1130.08</v>
      </c>
      <c r="R322" s="10">
        <v>937.65</v>
      </c>
      <c r="S322" s="10">
        <v>982.23</v>
      </c>
      <c r="T322" s="10">
        <v>1086.5</v>
      </c>
      <c r="U322" s="10">
        <v>904.98</v>
      </c>
      <c r="V322" s="10">
        <v>653.94000000000005</v>
      </c>
      <c r="W322" s="10">
        <v>853.54</v>
      </c>
      <c r="X322" s="10">
        <v>689.21</v>
      </c>
      <c r="Y322" s="10">
        <v>844.83</v>
      </c>
      <c r="Z322" s="10">
        <v>439.76</v>
      </c>
      <c r="AA322" s="10">
        <v>14539.11</v>
      </c>
      <c r="AB322" s="4">
        <v>5169</v>
      </c>
      <c r="AC322" s="23">
        <v>406</v>
      </c>
      <c r="AD322" s="4">
        <v>22</v>
      </c>
      <c r="AE322" s="10">
        <v>31.69</v>
      </c>
      <c r="AF322" s="10">
        <v>47.444444444444443</v>
      </c>
      <c r="AG322" s="10">
        <v>1417.61</v>
      </c>
    </row>
    <row r="323" spans="1:33">
      <c r="A323" s="24">
        <v>15</v>
      </c>
      <c r="B323" s="4">
        <v>347</v>
      </c>
      <c r="C323" t="s">
        <v>67</v>
      </c>
      <c r="D323" s="4" t="s">
        <v>32</v>
      </c>
      <c r="E323" s="24">
        <v>1</v>
      </c>
      <c r="F323" s="30">
        <v>0.3125</v>
      </c>
      <c r="G323" s="31">
        <v>40225</v>
      </c>
      <c r="H323" s="31">
        <v>40290</v>
      </c>
      <c r="I323" s="4">
        <f t="shared" si="5"/>
        <v>66</v>
      </c>
      <c r="J323" s="4">
        <v>2</v>
      </c>
      <c r="K323" s="9">
        <v>24.8</v>
      </c>
      <c r="L323" s="10">
        <v>1468.56</v>
      </c>
      <c r="M323" s="10">
        <v>2683.07</v>
      </c>
      <c r="N323" s="10">
        <v>2609.23</v>
      </c>
      <c r="O323" s="10">
        <v>2559.9899999999998</v>
      </c>
      <c r="P323" s="10">
        <v>2287.09</v>
      </c>
      <c r="Q323" s="10">
        <v>1722.69</v>
      </c>
      <c r="R323" s="10">
        <v>2062.92</v>
      </c>
      <c r="S323" s="10">
        <v>1932.44</v>
      </c>
      <c r="T323" s="10">
        <v>1705.48</v>
      </c>
      <c r="U323" s="10">
        <v>1565.92</v>
      </c>
      <c r="V323" s="10">
        <v>1765.52</v>
      </c>
      <c r="W323" s="10">
        <v>1508.86</v>
      </c>
      <c r="X323" s="10">
        <v>1499.81</v>
      </c>
      <c r="Y323" s="10">
        <v>1278.79</v>
      </c>
      <c r="Z323" s="10">
        <v>1103.75</v>
      </c>
      <c r="AA323" s="10">
        <v>27753.98</v>
      </c>
      <c r="AB323" s="4">
        <v>10016</v>
      </c>
      <c r="AC323" s="33">
        <v>692</v>
      </c>
      <c r="AD323" s="4">
        <v>14</v>
      </c>
      <c r="AE323" s="10">
        <v>41.95</v>
      </c>
      <c r="AF323" s="10">
        <v>27.722222222222221</v>
      </c>
      <c r="AG323" s="10">
        <v>2683.07</v>
      </c>
    </row>
    <row r="324" spans="1:33">
      <c r="A324" s="24">
        <v>15</v>
      </c>
      <c r="B324" s="4">
        <v>348</v>
      </c>
      <c r="C324" t="s">
        <v>67</v>
      </c>
      <c r="D324" s="4" t="s">
        <v>32</v>
      </c>
      <c r="E324" s="24">
        <v>2</v>
      </c>
      <c r="F324" s="30">
        <v>0.3125</v>
      </c>
      <c r="G324" s="31">
        <v>40225</v>
      </c>
      <c r="H324" s="31">
        <v>40290</v>
      </c>
      <c r="I324" s="4">
        <f t="shared" si="5"/>
        <v>66</v>
      </c>
      <c r="J324" s="4">
        <v>2</v>
      </c>
      <c r="K324" s="9">
        <v>27.1</v>
      </c>
      <c r="L324" s="10">
        <v>1683.5</v>
      </c>
      <c r="M324" s="10">
        <v>1587.82</v>
      </c>
      <c r="N324" s="10">
        <v>2148.19</v>
      </c>
      <c r="O324" s="10">
        <v>2184.48</v>
      </c>
      <c r="P324" s="10">
        <v>2088.0300000000002</v>
      </c>
      <c r="Q324" s="10">
        <v>2235.0300000000002</v>
      </c>
      <c r="R324" s="10">
        <v>2242.21</v>
      </c>
      <c r="S324" s="10">
        <v>2175.1799999999998</v>
      </c>
      <c r="T324" s="10">
        <v>2315.79</v>
      </c>
      <c r="U324" s="10">
        <v>2175.48</v>
      </c>
      <c r="V324" s="10">
        <v>1941.33</v>
      </c>
      <c r="W324" s="10">
        <v>2126.2600000000002</v>
      </c>
      <c r="X324" s="10">
        <v>2378.9</v>
      </c>
      <c r="Y324" s="10">
        <v>2393.9699999999998</v>
      </c>
      <c r="Z324" s="10">
        <v>2173.64</v>
      </c>
      <c r="AA324" s="10">
        <v>31849.58</v>
      </c>
      <c r="AB324" s="4">
        <v>12145</v>
      </c>
      <c r="AC324" s="33">
        <v>696</v>
      </c>
      <c r="AD324" s="4">
        <v>61</v>
      </c>
      <c r="AE324" s="10">
        <v>39.53</v>
      </c>
      <c r="AF324" s="10">
        <v>21.422222222222224</v>
      </c>
      <c r="AG324" s="10">
        <v>2393.9699999999998</v>
      </c>
    </row>
    <row r="325" spans="1:33">
      <c r="A325" s="24">
        <v>15</v>
      </c>
      <c r="B325" s="4">
        <v>349</v>
      </c>
      <c r="C325" t="s">
        <v>67</v>
      </c>
      <c r="D325" s="4" t="s">
        <v>32</v>
      </c>
      <c r="E325" s="24">
        <v>3</v>
      </c>
      <c r="F325" s="30">
        <v>0.3125</v>
      </c>
      <c r="G325" s="31">
        <v>40225</v>
      </c>
      <c r="H325" s="31">
        <v>40290</v>
      </c>
      <c r="I325" s="4">
        <f t="shared" si="5"/>
        <v>66</v>
      </c>
      <c r="J325" s="4">
        <v>2</v>
      </c>
      <c r="K325" s="9">
        <v>25.8</v>
      </c>
      <c r="L325" s="10">
        <v>1949.72</v>
      </c>
      <c r="M325" s="10">
        <v>3716.64</v>
      </c>
      <c r="N325" s="10">
        <v>3501.86</v>
      </c>
      <c r="O325" s="10">
        <v>3461.81</v>
      </c>
      <c r="P325" s="10">
        <v>3006.98</v>
      </c>
      <c r="Q325" s="10">
        <v>2831.59</v>
      </c>
      <c r="R325" s="10">
        <v>2260.6</v>
      </c>
      <c r="S325" s="10">
        <v>2116.4899999999998</v>
      </c>
      <c r="T325" s="10">
        <v>1909.53</v>
      </c>
      <c r="U325" s="10">
        <v>1755.68</v>
      </c>
      <c r="V325" s="10">
        <v>1807.88</v>
      </c>
      <c r="W325" s="10">
        <v>1771.44</v>
      </c>
      <c r="X325" s="10">
        <v>2029.97</v>
      </c>
      <c r="Y325" s="10">
        <v>1724.63</v>
      </c>
      <c r="Z325" s="10">
        <v>1591.91</v>
      </c>
      <c r="AA325" s="10">
        <v>35436.32</v>
      </c>
      <c r="AB325" s="4">
        <v>14432</v>
      </c>
      <c r="AC325" s="33">
        <v>647</v>
      </c>
      <c r="AD325" s="4">
        <v>4</v>
      </c>
      <c r="AE325" s="10">
        <v>41.12</v>
      </c>
      <c r="AF325" s="10">
        <v>18.294444444444444</v>
      </c>
      <c r="AG325" s="10">
        <v>3716.64</v>
      </c>
    </row>
    <row r="326" spans="1:33">
      <c r="A326" s="24">
        <v>15</v>
      </c>
      <c r="B326" s="4">
        <v>350</v>
      </c>
      <c r="C326" t="s">
        <v>67</v>
      </c>
      <c r="D326" s="4" t="s">
        <v>32</v>
      </c>
      <c r="E326" s="24">
        <v>4</v>
      </c>
      <c r="F326" s="30">
        <v>0.3125</v>
      </c>
      <c r="G326" s="31">
        <v>40225</v>
      </c>
      <c r="H326" s="31">
        <v>40290</v>
      </c>
      <c r="I326" s="4">
        <f t="shared" si="5"/>
        <v>66</v>
      </c>
      <c r="J326" s="4">
        <v>2</v>
      </c>
      <c r="K326" s="9">
        <v>25.1</v>
      </c>
      <c r="L326" s="10">
        <v>1680.2</v>
      </c>
      <c r="M326" s="10">
        <v>3418.93</v>
      </c>
      <c r="N326" s="10">
        <v>3369.23</v>
      </c>
      <c r="O326" s="10">
        <v>3268.19</v>
      </c>
      <c r="P326" s="10">
        <v>3275.2</v>
      </c>
      <c r="Q326" s="10">
        <v>2988.18</v>
      </c>
      <c r="R326" s="10">
        <v>2793.85</v>
      </c>
      <c r="S326" s="10">
        <v>2792.94</v>
      </c>
      <c r="T326" s="10">
        <v>2576.8000000000002</v>
      </c>
      <c r="U326" s="10">
        <v>2800.74</v>
      </c>
      <c r="V326" s="10">
        <v>2415.85</v>
      </c>
      <c r="W326" s="10">
        <v>2484.67</v>
      </c>
      <c r="X326" s="10">
        <v>2455.71</v>
      </c>
      <c r="Y326" s="10">
        <v>2104.41</v>
      </c>
      <c r="Z326" s="10">
        <v>1862.91</v>
      </c>
      <c r="AA326" s="10">
        <v>40287.35</v>
      </c>
      <c r="AB326" s="4">
        <v>16872</v>
      </c>
      <c r="AC326" s="33">
        <v>621</v>
      </c>
      <c r="AD326" s="4">
        <v>2</v>
      </c>
      <c r="AE326" s="10">
        <v>40.6</v>
      </c>
      <c r="AF326" s="10">
        <v>14.966666666666665</v>
      </c>
      <c r="AG326" s="10">
        <v>3418.93</v>
      </c>
    </row>
    <row r="327" spans="1:33">
      <c r="A327" s="4">
        <v>13</v>
      </c>
      <c r="B327" s="4">
        <v>351</v>
      </c>
      <c r="C327" t="s">
        <v>60</v>
      </c>
      <c r="D327" s="4" t="s">
        <v>32</v>
      </c>
      <c r="E327" s="4">
        <v>1</v>
      </c>
      <c r="F327" s="22">
        <v>0.3923611111111111</v>
      </c>
      <c r="G327" s="8">
        <v>40204</v>
      </c>
      <c r="H327" s="8">
        <v>40277</v>
      </c>
      <c r="I327" s="4">
        <f t="shared" si="5"/>
        <v>73</v>
      </c>
      <c r="J327" s="4">
        <v>2</v>
      </c>
      <c r="K327" s="9">
        <v>24.7</v>
      </c>
      <c r="L327" s="10">
        <v>1650.9</v>
      </c>
      <c r="M327" s="10">
        <v>2172.08</v>
      </c>
      <c r="N327" s="10">
        <v>2320.9299999999998</v>
      </c>
      <c r="O327" s="10">
        <v>1916.71</v>
      </c>
      <c r="P327" s="10">
        <v>1826.36</v>
      </c>
      <c r="Q327" s="10">
        <v>1634.64</v>
      </c>
      <c r="R327" s="10">
        <v>1335.4</v>
      </c>
      <c r="S327" s="10">
        <v>1763.72</v>
      </c>
      <c r="T327" s="10">
        <v>1668.49</v>
      </c>
      <c r="U327" s="10">
        <v>1311</v>
      </c>
      <c r="V327" s="10">
        <v>988.56</v>
      </c>
      <c r="W327" s="10">
        <v>1674.17</v>
      </c>
      <c r="X327" s="10">
        <v>975.77</v>
      </c>
      <c r="Y327" s="10">
        <v>1316.84</v>
      </c>
      <c r="Z327" s="10">
        <v>1165.8499999999999</v>
      </c>
      <c r="AA327" s="10">
        <v>23721.3</v>
      </c>
      <c r="AB327" s="4">
        <v>9306</v>
      </c>
      <c r="AC327" s="23">
        <v>601</v>
      </c>
      <c r="AD327" s="4">
        <v>355</v>
      </c>
      <c r="AE327" s="10">
        <v>46.77</v>
      </c>
      <c r="AF327" s="10">
        <v>41.055555555555557</v>
      </c>
      <c r="AG327" s="10">
        <v>2320.9299999999998</v>
      </c>
    </row>
    <row r="328" spans="1:33">
      <c r="A328" s="4">
        <v>13</v>
      </c>
      <c r="B328" s="4">
        <v>352</v>
      </c>
      <c r="C328" t="s">
        <v>60</v>
      </c>
      <c r="D328" s="4" t="s">
        <v>32</v>
      </c>
      <c r="E328" s="4">
        <v>2</v>
      </c>
      <c r="F328" s="22">
        <v>0.3923611111111111</v>
      </c>
      <c r="G328" s="8">
        <v>40204</v>
      </c>
      <c r="H328" s="8">
        <v>40277</v>
      </c>
      <c r="I328" s="4">
        <f t="shared" si="5"/>
        <v>73</v>
      </c>
      <c r="J328" s="4">
        <v>2</v>
      </c>
      <c r="K328" s="9">
        <v>28.6</v>
      </c>
      <c r="L328" s="10">
        <v>1272.44</v>
      </c>
      <c r="M328" s="10">
        <v>331.58</v>
      </c>
      <c r="N328" s="10">
        <v>1120.6400000000001</v>
      </c>
      <c r="O328" s="10">
        <v>1448.1</v>
      </c>
      <c r="P328" s="10">
        <v>1544.6</v>
      </c>
      <c r="Q328" s="10">
        <v>1665.22</v>
      </c>
      <c r="R328" s="10">
        <v>1613.35</v>
      </c>
      <c r="S328" s="10">
        <v>1398.96</v>
      </c>
      <c r="T328" s="10">
        <v>1490.01</v>
      </c>
      <c r="U328" s="10">
        <v>1842.67</v>
      </c>
      <c r="V328" s="10">
        <v>1427.38</v>
      </c>
      <c r="W328" s="10">
        <v>1492.22</v>
      </c>
      <c r="X328" s="10">
        <v>1414.94</v>
      </c>
      <c r="Y328" s="10">
        <v>1487.95</v>
      </c>
      <c r="Z328" s="10">
        <v>1167.42</v>
      </c>
      <c r="AA328" s="10">
        <v>20717.41</v>
      </c>
      <c r="AB328" s="4">
        <v>8176</v>
      </c>
      <c r="AC328" s="23">
        <v>482</v>
      </c>
      <c r="AD328" s="4">
        <v>453</v>
      </c>
      <c r="AE328" s="10">
        <v>43.1</v>
      </c>
      <c r="AF328" s="10">
        <v>40.944444444444443</v>
      </c>
      <c r="AG328" s="10">
        <v>1842.67</v>
      </c>
    </row>
    <row r="329" spans="1:33">
      <c r="A329" s="4">
        <v>13</v>
      </c>
      <c r="B329" s="4">
        <v>353</v>
      </c>
      <c r="C329" t="s">
        <v>60</v>
      </c>
      <c r="D329" s="4" t="s">
        <v>32</v>
      </c>
      <c r="E329" s="4">
        <v>3</v>
      </c>
      <c r="F329" s="22">
        <v>0.39236111111111099</v>
      </c>
      <c r="G329" s="8">
        <v>40211</v>
      </c>
      <c r="H329" s="8">
        <v>40277</v>
      </c>
      <c r="I329" s="4">
        <f t="shared" si="5"/>
        <v>67</v>
      </c>
      <c r="J329" s="4">
        <v>2</v>
      </c>
      <c r="K329" s="9">
        <v>30</v>
      </c>
      <c r="L329" s="10">
        <v>1571.61</v>
      </c>
      <c r="M329" s="10">
        <v>2711.74</v>
      </c>
      <c r="N329" s="10">
        <v>2245.35</v>
      </c>
      <c r="O329" s="10">
        <v>1838.4</v>
      </c>
      <c r="P329" s="10">
        <v>1757.88</v>
      </c>
      <c r="Q329" s="10">
        <v>1632.99</v>
      </c>
      <c r="R329" s="10">
        <v>1606.42</v>
      </c>
      <c r="S329" s="10">
        <v>1908.3</v>
      </c>
      <c r="T329" s="10">
        <v>1389.06</v>
      </c>
      <c r="U329" s="10">
        <v>1370.53</v>
      </c>
      <c r="V329" s="10">
        <v>742.28</v>
      </c>
      <c r="W329" s="10">
        <v>941.03</v>
      </c>
      <c r="X329" s="10">
        <v>702.36</v>
      </c>
      <c r="Y329" s="10">
        <v>531.89</v>
      </c>
      <c r="Z329" s="10">
        <v>602.19000000000005</v>
      </c>
      <c r="AA329" s="10">
        <v>21552</v>
      </c>
      <c r="AB329" s="4">
        <v>8549</v>
      </c>
      <c r="AC329" s="23">
        <v>370</v>
      </c>
      <c r="AD329" s="4">
        <v>50</v>
      </c>
      <c r="AE329" s="10">
        <v>44.94</v>
      </c>
      <c r="AF329" s="10">
        <v>55.172222222222224</v>
      </c>
      <c r="AG329" s="10">
        <v>2711.74</v>
      </c>
    </row>
    <row r="330" spans="1:33">
      <c r="A330" s="4">
        <v>13</v>
      </c>
      <c r="B330" s="4">
        <v>354</v>
      </c>
      <c r="C330" t="s">
        <v>60</v>
      </c>
      <c r="D330" s="4" t="s">
        <v>32</v>
      </c>
      <c r="E330" s="4">
        <v>4</v>
      </c>
      <c r="F330" s="22">
        <v>0.39236111111111099</v>
      </c>
      <c r="G330" s="8">
        <v>40211</v>
      </c>
      <c r="H330" s="8">
        <v>40277</v>
      </c>
      <c r="I330" s="4">
        <f t="shared" si="5"/>
        <v>67</v>
      </c>
      <c r="J330" s="4">
        <v>2</v>
      </c>
      <c r="K330" s="9">
        <v>26.7</v>
      </c>
      <c r="L330" s="10">
        <v>1469.32</v>
      </c>
      <c r="M330" s="10">
        <v>876.51</v>
      </c>
      <c r="N330" s="10">
        <v>1340.67</v>
      </c>
      <c r="O330" s="10">
        <v>846.56</v>
      </c>
      <c r="P330" s="10">
        <v>1080.6300000000001</v>
      </c>
      <c r="Q330" s="10">
        <v>117.19</v>
      </c>
      <c r="R330" s="10">
        <v>684.7</v>
      </c>
      <c r="S330" s="10">
        <v>19.3</v>
      </c>
      <c r="T330" s="10">
        <v>0</v>
      </c>
      <c r="U330" s="10">
        <v>1055.6099999999999</v>
      </c>
      <c r="V330" s="10">
        <v>1101.83</v>
      </c>
      <c r="W330" s="10">
        <v>981.65</v>
      </c>
      <c r="X330" s="10">
        <v>1196.1400000000001</v>
      </c>
      <c r="Y330" s="10">
        <v>953.2</v>
      </c>
      <c r="Z330" s="10">
        <v>991.49</v>
      </c>
      <c r="AA330" s="10">
        <v>12714.8</v>
      </c>
      <c r="AB330" s="4">
        <v>4720</v>
      </c>
      <c r="AC330" s="23">
        <v>331</v>
      </c>
      <c r="AD330" s="4">
        <v>361</v>
      </c>
      <c r="AE330" s="10">
        <v>38.4</v>
      </c>
      <c r="AF330" s="10">
        <v>55.23888888888888</v>
      </c>
      <c r="AG330" s="10">
        <v>1469.32</v>
      </c>
    </row>
    <row r="331" spans="1:33">
      <c r="A331" s="4">
        <v>13</v>
      </c>
      <c r="B331" s="4">
        <v>355</v>
      </c>
      <c r="C331" t="s">
        <v>39</v>
      </c>
      <c r="D331" s="4" t="s">
        <v>32</v>
      </c>
      <c r="E331" s="4">
        <v>5</v>
      </c>
      <c r="F331" s="22">
        <v>0.39236111111111099</v>
      </c>
      <c r="G331" s="8">
        <v>40211</v>
      </c>
      <c r="H331" s="8">
        <v>40277</v>
      </c>
      <c r="I331" s="4">
        <f t="shared" si="5"/>
        <v>67</v>
      </c>
      <c r="J331" s="4">
        <v>2</v>
      </c>
      <c r="K331" s="9">
        <v>28.8</v>
      </c>
      <c r="L331" s="10">
        <v>1513.23</v>
      </c>
      <c r="M331" s="10">
        <v>3136.86</v>
      </c>
      <c r="N331" s="10">
        <v>3683.04</v>
      </c>
      <c r="O331" s="10">
        <v>3463.3</v>
      </c>
      <c r="P331" s="10">
        <v>3405.74</v>
      </c>
      <c r="Q331" s="10">
        <v>2632.27</v>
      </c>
      <c r="R331" s="10">
        <v>2308.65</v>
      </c>
      <c r="S331" s="10">
        <v>2718.25</v>
      </c>
      <c r="T331" s="10">
        <v>1597.52</v>
      </c>
      <c r="U331" s="10">
        <v>900.13</v>
      </c>
      <c r="V331" s="10">
        <v>1972.23</v>
      </c>
      <c r="W331" s="10">
        <v>1486.98</v>
      </c>
      <c r="X331" s="10">
        <v>203.98</v>
      </c>
      <c r="Y331" s="10">
        <v>1515.64</v>
      </c>
      <c r="Z331" s="10">
        <v>1145.3599999999999</v>
      </c>
      <c r="AA331" s="10">
        <v>31682.880000000001</v>
      </c>
      <c r="AB331" s="4">
        <v>13234</v>
      </c>
      <c r="AC331" s="23">
        <v>532</v>
      </c>
      <c r="AD331" s="4">
        <v>11</v>
      </c>
      <c r="AE331" s="10">
        <v>38.97</v>
      </c>
      <c r="AF331" s="10">
        <v>30.25</v>
      </c>
      <c r="AG331" s="10">
        <v>3683.04</v>
      </c>
    </row>
    <row r="332" spans="1:33">
      <c r="A332" s="4">
        <v>13</v>
      </c>
      <c r="B332" s="4">
        <v>356</v>
      </c>
      <c r="C332" t="s">
        <v>39</v>
      </c>
      <c r="D332" s="4" t="s">
        <v>32</v>
      </c>
      <c r="E332" s="4">
        <v>6</v>
      </c>
      <c r="F332" s="22">
        <v>0.39236111111111099</v>
      </c>
      <c r="G332" s="8">
        <v>40211</v>
      </c>
      <c r="H332" s="8">
        <v>40277</v>
      </c>
      <c r="I332" s="4">
        <f t="shared" si="5"/>
        <v>67</v>
      </c>
      <c r="J332" s="4">
        <v>2</v>
      </c>
      <c r="K332" s="9">
        <v>28.2</v>
      </c>
      <c r="L332" s="10">
        <v>95</v>
      </c>
      <c r="M332" s="10">
        <v>14.2</v>
      </c>
      <c r="N332" s="10">
        <v>828.66</v>
      </c>
      <c r="O332" s="10">
        <v>1713.85</v>
      </c>
      <c r="P332" s="10">
        <v>1966.44</v>
      </c>
      <c r="Q332" s="10">
        <v>496.29</v>
      </c>
      <c r="R332" s="10">
        <v>2133.69</v>
      </c>
      <c r="S332" s="10">
        <v>256.7</v>
      </c>
      <c r="T332" s="10">
        <v>14.87</v>
      </c>
      <c r="U332" s="10">
        <v>0</v>
      </c>
      <c r="V332" s="10">
        <v>0</v>
      </c>
      <c r="W332" s="10">
        <v>0</v>
      </c>
      <c r="X332" s="10">
        <v>130.35</v>
      </c>
      <c r="Y332" s="10">
        <v>1640.4</v>
      </c>
      <c r="Z332" s="10">
        <v>1184.6400000000001</v>
      </c>
      <c r="AA332" s="10">
        <v>10475.120000000001</v>
      </c>
      <c r="AB332" s="4">
        <v>3954</v>
      </c>
      <c r="AC332" s="23">
        <v>240</v>
      </c>
      <c r="AD332" s="4">
        <v>1</v>
      </c>
      <c r="AE332" s="10">
        <v>36.32</v>
      </c>
      <c r="AF332" s="10">
        <v>68.166666666666657</v>
      </c>
      <c r="AG332" s="10">
        <v>2133.69</v>
      </c>
    </row>
    <row r="333" spans="1:33">
      <c r="A333" s="4">
        <v>13</v>
      </c>
      <c r="B333" s="4">
        <v>357</v>
      </c>
      <c r="C333" t="s">
        <v>39</v>
      </c>
      <c r="D333" s="4" t="s">
        <v>32</v>
      </c>
      <c r="E333" s="4">
        <v>1</v>
      </c>
      <c r="F333" s="22">
        <v>0.42708333333333331</v>
      </c>
      <c r="G333" s="8">
        <v>40204</v>
      </c>
      <c r="H333" s="8">
        <v>40277</v>
      </c>
      <c r="I333" s="4">
        <f t="shared" si="5"/>
        <v>73</v>
      </c>
      <c r="J333" s="4">
        <v>2</v>
      </c>
      <c r="K333" s="9">
        <v>29</v>
      </c>
      <c r="L333" s="10">
        <v>953.08</v>
      </c>
      <c r="M333" s="10">
        <v>2639.46</v>
      </c>
      <c r="N333" s="10">
        <v>3440.71</v>
      </c>
      <c r="O333" s="10">
        <v>3530.21</v>
      </c>
      <c r="P333" s="10">
        <v>3131.77</v>
      </c>
      <c r="Q333" s="10">
        <v>2636.06</v>
      </c>
      <c r="R333" s="10">
        <v>2470.63</v>
      </c>
      <c r="S333" s="10">
        <v>2207.17</v>
      </c>
      <c r="T333" s="10">
        <v>1683.64</v>
      </c>
      <c r="U333" s="10">
        <v>1992.58</v>
      </c>
      <c r="V333" s="10">
        <v>2087.86</v>
      </c>
      <c r="W333" s="10">
        <v>1847.07</v>
      </c>
      <c r="X333" s="10">
        <v>1062.92</v>
      </c>
      <c r="Y333" s="10">
        <v>845.62</v>
      </c>
      <c r="Z333" s="10">
        <v>617.19000000000005</v>
      </c>
      <c r="AA333" s="10">
        <v>31145.72</v>
      </c>
      <c r="AB333" s="4">
        <v>12912</v>
      </c>
      <c r="AC333" s="23">
        <v>427</v>
      </c>
      <c r="AD333" s="4">
        <v>4</v>
      </c>
      <c r="AE333" s="10">
        <v>34.28</v>
      </c>
      <c r="AF333" s="10">
        <v>30.616666666666671</v>
      </c>
      <c r="AG333" s="10">
        <v>3530.21</v>
      </c>
    </row>
    <row r="334" spans="1:33">
      <c r="A334" s="4">
        <v>13</v>
      </c>
      <c r="B334" s="4">
        <v>359</v>
      </c>
      <c r="C334" t="s">
        <v>33</v>
      </c>
      <c r="D334" s="4" t="s">
        <v>32</v>
      </c>
      <c r="E334" s="4">
        <v>3</v>
      </c>
      <c r="F334" s="22">
        <v>0.42708333333333298</v>
      </c>
      <c r="G334" s="8">
        <v>40204</v>
      </c>
      <c r="H334" s="8">
        <v>40277</v>
      </c>
      <c r="I334" s="4">
        <f t="shared" si="5"/>
        <v>73</v>
      </c>
      <c r="J334" s="4">
        <v>2</v>
      </c>
      <c r="K334" s="9">
        <v>24.9</v>
      </c>
      <c r="L334" s="10">
        <v>1203.3</v>
      </c>
      <c r="M334" s="10">
        <v>1476.34</v>
      </c>
      <c r="N334" s="10">
        <v>1593.04</v>
      </c>
      <c r="O334" s="10">
        <v>1812.31</v>
      </c>
      <c r="P334" s="10">
        <v>1857.33</v>
      </c>
      <c r="Q334" s="10">
        <v>2080.81</v>
      </c>
      <c r="R334" s="10">
        <v>1957.92</v>
      </c>
      <c r="S334" s="10">
        <v>1829.49</v>
      </c>
      <c r="T334" s="10">
        <v>1569.34</v>
      </c>
      <c r="U334" s="10">
        <v>1564.92</v>
      </c>
      <c r="V334" s="10">
        <v>1951.64</v>
      </c>
      <c r="W334" s="10">
        <v>1964.39</v>
      </c>
      <c r="X334" s="10">
        <v>1841.33</v>
      </c>
      <c r="Y334" s="10">
        <v>1370.07</v>
      </c>
      <c r="Z334" s="10">
        <v>1560.72</v>
      </c>
      <c r="AA334" s="10">
        <v>25632.74</v>
      </c>
      <c r="AB334" s="4">
        <v>9767</v>
      </c>
      <c r="AC334" s="23">
        <v>586</v>
      </c>
      <c r="AD334" s="4">
        <v>84</v>
      </c>
      <c r="AE334" s="10">
        <v>27.86</v>
      </c>
      <c r="AF334" s="10">
        <v>23.388888888888889</v>
      </c>
      <c r="AG334" s="10">
        <v>2080.81</v>
      </c>
    </row>
    <row r="335" spans="1:33">
      <c r="A335" s="4">
        <v>13</v>
      </c>
      <c r="B335" s="4">
        <v>360</v>
      </c>
      <c r="C335" t="s">
        <v>33</v>
      </c>
      <c r="D335" s="4" t="s">
        <v>32</v>
      </c>
      <c r="E335" s="4">
        <v>4</v>
      </c>
      <c r="F335" s="22">
        <v>0.42708333333333298</v>
      </c>
      <c r="G335" s="8">
        <v>40204</v>
      </c>
      <c r="H335" s="8">
        <v>40277</v>
      </c>
      <c r="I335" s="4">
        <f t="shared" si="5"/>
        <v>73</v>
      </c>
      <c r="J335" s="4">
        <v>2</v>
      </c>
      <c r="K335" s="9">
        <v>26</v>
      </c>
      <c r="L335" s="10">
        <v>606.26</v>
      </c>
      <c r="M335" s="10">
        <v>244.77</v>
      </c>
      <c r="N335" s="10">
        <v>325.39</v>
      </c>
      <c r="O335" s="10">
        <v>436.68</v>
      </c>
      <c r="P335" s="10">
        <v>368.79</v>
      </c>
      <c r="Q335" s="10">
        <v>273.17</v>
      </c>
      <c r="R335" s="10">
        <v>514.23</v>
      </c>
      <c r="S335" s="10">
        <v>346.26</v>
      </c>
      <c r="T335" s="10">
        <v>408.63</v>
      </c>
      <c r="U335" s="10">
        <v>298.05</v>
      </c>
      <c r="V335" s="10">
        <v>146.09</v>
      </c>
      <c r="W335" s="10">
        <v>541.1</v>
      </c>
      <c r="X335" s="10">
        <v>468.35</v>
      </c>
      <c r="Y335" s="10">
        <v>360.38</v>
      </c>
      <c r="Z335" s="10">
        <v>442.39</v>
      </c>
      <c r="AA335" s="10">
        <v>5780.56</v>
      </c>
      <c r="AB335" s="4">
        <v>1843</v>
      </c>
      <c r="AC335" s="23">
        <v>175</v>
      </c>
      <c r="AD335" s="4">
        <v>39</v>
      </c>
      <c r="AE335" s="10">
        <v>33.31</v>
      </c>
      <c r="AF335" s="10">
        <v>69.55</v>
      </c>
      <c r="AG335" s="10">
        <v>606.26</v>
      </c>
    </row>
    <row r="336" spans="1:33">
      <c r="A336" s="24">
        <v>15</v>
      </c>
      <c r="B336" s="4">
        <v>361</v>
      </c>
      <c r="C336" t="s">
        <v>68</v>
      </c>
      <c r="D336" s="4" t="s">
        <v>32</v>
      </c>
      <c r="E336" s="4">
        <v>5</v>
      </c>
      <c r="F336" s="30">
        <v>0.3125</v>
      </c>
      <c r="G336" s="31">
        <v>40225</v>
      </c>
      <c r="H336" s="31">
        <v>40291</v>
      </c>
      <c r="I336" s="4">
        <f t="shared" si="5"/>
        <v>67</v>
      </c>
      <c r="J336" s="4">
        <v>2</v>
      </c>
      <c r="K336" s="9">
        <v>26.9</v>
      </c>
      <c r="L336" s="10">
        <v>1174.1600000000001</v>
      </c>
      <c r="M336" s="10">
        <v>2869.59</v>
      </c>
      <c r="N336" s="10">
        <v>3376.95</v>
      </c>
      <c r="O336" s="10">
        <v>2782.1</v>
      </c>
      <c r="P336" s="10">
        <v>3454.89</v>
      </c>
      <c r="Q336" s="10">
        <v>3402.32</v>
      </c>
      <c r="R336" s="10">
        <v>3464.19</v>
      </c>
      <c r="S336" s="10">
        <v>2929.46</v>
      </c>
      <c r="T336" s="10">
        <v>2752.62</v>
      </c>
      <c r="U336" s="10">
        <v>2809.8</v>
      </c>
      <c r="V336" s="10">
        <v>2342.11</v>
      </c>
      <c r="W336" s="10">
        <v>2161.75</v>
      </c>
      <c r="X336" s="10">
        <v>2059.85</v>
      </c>
      <c r="Y336" s="10">
        <v>1762.4</v>
      </c>
      <c r="Z336" s="10">
        <v>1752.89</v>
      </c>
      <c r="AA336" s="10">
        <v>39094.620000000003</v>
      </c>
      <c r="AB336" s="4">
        <v>17253</v>
      </c>
      <c r="AC336" s="33">
        <v>348</v>
      </c>
      <c r="AD336" s="4">
        <v>19</v>
      </c>
      <c r="AE336" s="10">
        <v>31.92</v>
      </c>
      <c r="AF336" s="10">
        <v>12.227777777777778</v>
      </c>
      <c r="AG336" s="10">
        <v>3464.19</v>
      </c>
    </row>
    <row r="337" spans="1:33">
      <c r="A337" s="24">
        <v>15</v>
      </c>
      <c r="B337" s="4">
        <v>362</v>
      </c>
      <c r="C337" t="s">
        <v>68</v>
      </c>
      <c r="D337" s="4" t="s">
        <v>32</v>
      </c>
      <c r="E337" s="4">
        <v>6</v>
      </c>
      <c r="F337" s="30">
        <v>0.3125</v>
      </c>
      <c r="G337" s="31">
        <v>40225</v>
      </c>
      <c r="H337" s="31">
        <v>40291</v>
      </c>
      <c r="I337" s="4">
        <f t="shared" si="5"/>
        <v>67</v>
      </c>
      <c r="J337" s="4">
        <v>2</v>
      </c>
      <c r="K337" s="9">
        <v>23.7</v>
      </c>
      <c r="L337" s="10">
        <v>1218.21</v>
      </c>
      <c r="M337" s="10">
        <v>2599.35</v>
      </c>
      <c r="N337" s="10">
        <v>2731.01</v>
      </c>
      <c r="O337" s="10">
        <v>2511.5500000000002</v>
      </c>
      <c r="P337" s="10">
        <v>2291.1999999999998</v>
      </c>
      <c r="Q337" s="10">
        <v>2310.16</v>
      </c>
      <c r="R337" s="10">
        <v>2337.4899999999998</v>
      </c>
      <c r="S337" s="10">
        <v>2450.64</v>
      </c>
      <c r="T337" s="10">
        <v>1895.74</v>
      </c>
      <c r="U337" s="10">
        <v>1685.93</v>
      </c>
      <c r="V337" s="10">
        <v>1429.52</v>
      </c>
      <c r="W337" s="10">
        <v>1886.66</v>
      </c>
      <c r="X337" s="10">
        <v>1677.23</v>
      </c>
      <c r="Y337" s="10">
        <v>1360.09</v>
      </c>
      <c r="Z337" s="10">
        <v>1211.8699999999999</v>
      </c>
      <c r="AA337" s="10">
        <v>29596.36</v>
      </c>
      <c r="AB337" s="4">
        <v>12269</v>
      </c>
      <c r="AC337" s="33">
        <v>525</v>
      </c>
      <c r="AD337" s="4">
        <v>3</v>
      </c>
      <c r="AE337" s="10">
        <v>32.83</v>
      </c>
      <c r="AF337" s="10">
        <v>23.022222222222222</v>
      </c>
      <c r="AG337" s="10">
        <v>2731.01</v>
      </c>
    </row>
    <row r="338" spans="1:33">
      <c r="A338" s="24">
        <v>15</v>
      </c>
      <c r="B338" s="4">
        <v>363</v>
      </c>
      <c r="C338" t="s">
        <v>68</v>
      </c>
      <c r="D338" s="4" t="s">
        <v>32</v>
      </c>
      <c r="E338" s="4">
        <v>7</v>
      </c>
      <c r="F338" s="30">
        <v>0.3125</v>
      </c>
      <c r="G338" s="31">
        <v>40225</v>
      </c>
      <c r="H338" s="31">
        <v>40291</v>
      </c>
      <c r="I338" s="4">
        <f t="shared" si="5"/>
        <v>67</v>
      </c>
      <c r="J338" s="4">
        <v>2</v>
      </c>
      <c r="K338" s="9">
        <v>25.2</v>
      </c>
      <c r="L338" s="10">
        <v>1119.6400000000001</v>
      </c>
      <c r="M338" s="10">
        <v>2434.7800000000002</v>
      </c>
      <c r="N338" s="10">
        <v>2669.43</v>
      </c>
      <c r="O338" s="10">
        <v>2840.85</v>
      </c>
      <c r="P338" s="10">
        <v>1984.31</v>
      </c>
      <c r="Q338" s="10">
        <v>2667.28</v>
      </c>
      <c r="R338" s="10">
        <v>2733.83</v>
      </c>
      <c r="S338" s="10">
        <v>2161.7600000000002</v>
      </c>
      <c r="T338" s="10">
        <v>2231.19</v>
      </c>
      <c r="U338" s="10">
        <v>2168.21</v>
      </c>
      <c r="V338" s="10">
        <v>1818.83</v>
      </c>
      <c r="W338" s="10">
        <v>2420.23</v>
      </c>
      <c r="X338" s="10">
        <v>2150.61</v>
      </c>
      <c r="Y338" s="10">
        <v>2324.71</v>
      </c>
      <c r="Z338" s="10">
        <v>1972.98</v>
      </c>
      <c r="AA338" s="10">
        <v>33698.31</v>
      </c>
      <c r="AB338" s="4">
        <v>14106</v>
      </c>
      <c r="AC338" s="33">
        <v>451</v>
      </c>
      <c r="AD338" s="4">
        <v>2</v>
      </c>
      <c r="AE338" s="10">
        <v>30.77</v>
      </c>
      <c r="AF338" s="10">
        <v>17.594444444444441</v>
      </c>
      <c r="AG338" s="10">
        <v>2840.85</v>
      </c>
    </row>
    <row r="339" spans="1:33">
      <c r="A339" s="24">
        <v>15</v>
      </c>
      <c r="B339" s="4">
        <v>364</v>
      </c>
      <c r="C339" t="s">
        <v>68</v>
      </c>
      <c r="D339" s="4" t="s">
        <v>32</v>
      </c>
      <c r="E339" s="4">
        <v>8</v>
      </c>
      <c r="F339" s="30">
        <v>0.3125</v>
      </c>
      <c r="G339" s="31">
        <v>40225</v>
      </c>
      <c r="H339" s="31">
        <v>40291</v>
      </c>
      <c r="I339" s="4">
        <f t="shared" si="5"/>
        <v>67</v>
      </c>
      <c r="J339" s="4">
        <v>2</v>
      </c>
      <c r="K339" s="9">
        <v>24.4</v>
      </c>
      <c r="L339" s="10">
        <v>664.66</v>
      </c>
      <c r="M339" s="10">
        <v>317.45999999999998</v>
      </c>
      <c r="N339" s="10">
        <v>829.28</v>
      </c>
      <c r="O339" s="10">
        <v>1090.19</v>
      </c>
      <c r="P339" s="10">
        <v>753.5</v>
      </c>
      <c r="Q339" s="10">
        <v>817.66</v>
      </c>
      <c r="R339" s="10">
        <v>646.52</v>
      </c>
      <c r="S339" s="10">
        <v>898.29</v>
      </c>
      <c r="T339" s="10">
        <v>1360.82</v>
      </c>
      <c r="U339" s="10">
        <v>1114.18</v>
      </c>
      <c r="V339" s="10">
        <v>1035.27</v>
      </c>
      <c r="W339" s="10">
        <v>1060.01</v>
      </c>
      <c r="X339" s="10">
        <v>1160.23</v>
      </c>
      <c r="Y339" s="10">
        <v>1074.54</v>
      </c>
      <c r="Z339" s="10">
        <v>1324.63</v>
      </c>
      <c r="AA339" s="10">
        <v>14147.22</v>
      </c>
      <c r="AB339" s="4">
        <v>5345</v>
      </c>
      <c r="AC339" s="33">
        <v>280</v>
      </c>
      <c r="AD339" s="4">
        <v>1</v>
      </c>
      <c r="AE339" s="10">
        <v>37.31</v>
      </c>
      <c r="AF339" s="10">
        <v>58.588888888888881</v>
      </c>
      <c r="AG339" s="10">
        <v>1360.82</v>
      </c>
    </row>
    <row r="340" spans="1:33">
      <c r="A340" s="4">
        <v>13</v>
      </c>
      <c r="B340" s="4">
        <v>365</v>
      </c>
      <c r="C340" t="s">
        <v>69</v>
      </c>
      <c r="D340" s="4" t="s">
        <v>32</v>
      </c>
      <c r="E340" s="4">
        <v>1</v>
      </c>
      <c r="F340" s="22">
        <v>0.46527777777777773</v>
      </c>
      <c r="G340" s="8">
        <v>40204</v>
      </c>
      <c r="H340" s="8">
        <v>40277</v>
      </c>
      <c r="I340" s="4">
        <f t="shared" si="5"/>
        <v>73</v>
      </c>
      <c r="J340" s="4">
        <v>2</v>
      </c>
      <c r="K340" s="9">
        <v>22</v>
      </c>
      <c r="L340" s="10">
        <v>236.46</v>
      </c>
      <c r="M340" s="10">
        <v>521.59</v>
      </c>
      <c r="N340" s="10">
        <v>577.65</v>
      </c>
      <c r="O340" s="10">
        <v>575.02</v>
      </c>
      <c r="P340" s="10">
        <v>553.71</v>
      </c>
      <c r="Q340" s="10">
        <v>139.09</v>
      </c>
      <c r="R340" s="10">
        <v>557.84</v>
      </c>
      <c r="S340" s="10">
        <v>384.82</v>
      </c>
      <c r="T340" s="10">
        <v>704.72</v>
      </c>
      <c r="U340" s="10">
        <v>798.78</v>
      </c>
      <c r="V340" s="10">
        <v>841.62</v>
      </c>
      <c r="W340" s="10">
        <v>614.05999999999995</v>
      </c>
      <c r="X340" s="10">
        <v>474.94</v>
      </c>
      <c r="Y340" s="10">
        <v>612.42999999999995</v>
      </c>
      <c r="Z340" s="10">
        <v>596.08000000000004</v>
      </c>
      <c r="AA340" s="10">
        <v>8188.83</v>
      </c>
      <c r="AB340" s="4">
        <v>2840</v>
      </c>
      <c r="AC340" s="23">
        <v>265</v>
      </c>
      <c r="AD340" s="4">
        <v>114</v>
      </c>
      <c r="AE340" s="10">
        <v>35.01</v>
      </c>
      <c r="AF340" s="10">
        <v>61.98888888888888</v>
      </c>
      <c r="AG340" s="10">
        <v>841.62</v>
      </c>
    </row>
    <row r="341" spans="1:33">
      <c r="A341" s="4">
        <v>13</v>
      </c>
      <c r="B341" s="4">
        <v>366</v>
      </c>
      <c r="C341" t="s">
        <v>69</v>
      </c>
      <c r="D341" s="4" t="s">
        <v>32</v>
      </c>
      <c r="E341" s="4">
        <v>2</v>
      </c>
      <c r="F341" s="22">
        <v>0.46527777777777773</v>
      </c>
      <c r="G341" s="8">
        <v>40204</v>
      </c>
      <c r="H341" s="8">
        <v>40277</v>
      </c>
      <c r="I341" s="4">
        <f t="shared" si="5"/>
        <v>73</v>
      </c>
      <c r="J341" s="4">
        <v>2</v>
      </c>
      <c r="K341" s="9">
        <v>23.6</v>
      </c>
      <c r="L341" s="10">
        <v>223.15</v>
      </c>
      <c r="M341" s="10">
        <v>86.88</v>
      </c>
      <c r="N341" s="10">
        <v>39.659999999999997</v>
      </c>
      <c r="O341" s="10">
        <v>0</v>
      </c>
      <c r="P341" s="10">
        <v>20.68</v>
      </c>
      <c r="Q341" s="10">
        <v>53.83</v>
      </c>
      <c r="R341" s="10">
        <v>107.33</v>
      </c>
      <c r="S341" s="10">
        <v>60.17</v>
      </c>
      <c r="T341" s="10">
        <v>12.7</v>
      </c>
      <c r="U341" s="10">
        <v>26.5</v>
      </c>
      <c r="V341" s="10">
        <v>0</v>
      </c>
      <c r="W341" s="10">
        <v>0</v>
      </c>
      <c r="X341" s="10">
        <v>26.01</v>
      </c>
      <c r="Y341" s="10">
        <v>314.70999999999998</v>
      </c>
      <c r="Z341" s="10">
        <v>260.17</v>
      </c>
      <c r="AA341" s="10">
        <v>1231.8</v>
      </c>
      <c r="AB341" s="4">
        <v>286</v>
      </c>
      <c r="AC341" s="23">
        <v>24</v>
      </c>
      <c r="AD341" s="4">
        <v>8</v>
      </c>
      <c r="AE341" s="10">
        <v>30.83</v>
      </c>
      <c r="AF341" s="10">
        <v>75.166666666666671</v>
      </c>
      <c r="AG341" s="10">
        <v>314.70999999999998</v>
      </c>
    </row>
    <row r="342" spans="1:33">
      <c r="A342" s="4">
        <v>13</v>
      </c>
      <c r="B342" s="4">
        <v>367</v>
      </c>
      <c r="C342" t="s">
        <v>69</v>
      </c>
      <c r="D342" s="4" t="s">
        <v>32</v>
      </c>
      <c r="E342" s="4">
        <v>3</v>
      </c>
      <c r="F342" s="22">
        <v>0.46527777777777801</v>
      </c>
      <c r="G342" s="8">
        <v>40204</v>
      </c>
      <c r="H342" s="8">
        <v>40277</v>
      </c>
      <c r="I342" s="4">
        <f t="shared" si="5"/>
        <v>73</v>
      </c>
      <c r="J342" s="4">
        <v>2</v>
      </c>
      <c r="K342" s="9">
        <v>23</v>
      </c>
      <c r="L342" s="10">
        <v>1425.22</v>
      </c>
      <c r="M342" s="10">
        <v>2108.12</v>
      </c>
      <c r="N342" s="10">
        <v>2355.25</v>
      </c>
      <c r="O342" s="10">
        <v>1564.88</v>
      </c>
      <c r="P342" s="10">
        <v>1322.11</v>
      </c>
      <c r="Q342" s="10">
        <v>1169.1400000000001</v>
      </c>
      <c r="R342" s="10">
        <v>1016.68</v>
      </c>
      <c r="S342" s="10">
        <v>1429.2</v>
      </c>
      <c r="T342" s="10">
        <v>1134.8399999999999</v>
      </c>
      <c r="U342" s="10">
        <v>935.64</v>
      </c>
      <c r="V342" s="10">
        <v>1183.3399999999999</v>
      </c>
      <c r="W342" s="10">
        <v>789.43</v>
      </c>
      <c r="X342" s="10">
        <v>681.17</v>
      </c>
      <c r="Y342" s="10">
        <v>719.77</v>
      </c>
      <c r="Z342" s="10">
        <v>811.63</v>
      </c>
      <c r="AA342" s="10">
        <v>18646.400000000001</v>
      </c>
      <c r="AB342" s="4">
        <v>7745</v>
      </c>
      <c r="AC342" s="23">
        <v>432</v>
      </c>
      <c r="AD342" s="4">
        <v>91</v>
      </c>
      <c r="AE342" s="10">
        <v>41.06</v>
      </c>
      <c r="AF342" s="10">
        <v>48.955555555555556</v>
      </c>
      <c r="AG342" s="10">
        <v>2355.25</v>
      </c>
    </row>
    <row r="343" spans="1:33">
      <c r="A343" s="4">
        <v>13</v>
      </c>
      <c r="B343" s="4">
        <v>368</v>
      </c>
      <c r="C343" t="s">
        <v>69</v>
      </c>
      <c r="D343" s="4" t="s">
        <v>32</v>
      </c>
      <c r="E343" s="4">
        <v>4</v>
      </c>
      <c r="F343" s="22">
        <v>0.46527777777777801</v>
      </c>
      <c r="G343" s="8">
        <v>40204</v>
      </c>
      <c r="H343" s="8">
        <v>40277</v>
      </c>
      <c r="I343" s="4">
        <f t="shared" si="5"/>
        <v>73</v>
      </c>
      <c r="J343" s="4">
        <v>2</v>
      </c>
      <c r="K343" s="9">
        <v>23</v>
      </c>
      <c r="L343" s="10">
        <v>814.8</v>
      </c>
      <c r="M343" s="10">
        <v>1820.91</v>
      </c>
      <c r="N343" s="10">
        <v>2446.9899999999998</v>
      </c>
      <c r="O343" s="10">
        <v>2217.2600000000002</v>
      </c>
      <c r="P343" s="10">
        <v>1753.04</v>
      </c>
      <c r="Q343" s="10">
        <v>449.87</v>
      </c>
      <c r="R343" s="10">
        <v>484.95</v>
      </c>
      <c r="S343" s="10">
        <v>439.7</v>
      </c>
      <c r="T343" s="10">
        <v>845.33</v>
      </c>
      <c r="U343" s="10">
        <v>305.08999999999997</v>
      </c>
      <c r="V343" s="10">
        <v>378.19</v>
      </c>
      <c r="W343" s="10">
        <v>585.12</v>
      </c>
      <c r="X343" s="10">
        <v>753.1</v>
      </c>
      <c r="Y343" s="10">
        <v>70.459999999999994</v>
      </c>
      <c r="Z343" s="10">
        <v>786.32</v>
      </c>
      <c r="AA343" s="10">
        <v>14151.11</v>
      </c>
      <c r="AB343" s="4">
        <v>5801</v>
      </c>
      <c r="AC343" s="23">
        <v>315</v>
      </c>
      <c r="AD343" s="4">
        <v>12</v>
      </c>
      <c r="AE343" s="10">
        <v>36.47</v>
      </c>
      <c r="AF343" s="10">
        <v>52.055555555555557</v>
      </c>
      <c r="AG343" s="10">
        <v>2446.9899999999998</v>
      </c>
    </row>
    <row r="344" spans="1:33">
      <c r="A344" s="4">
        <v>13</v>
      </c>
      <c r="B344" s="4">
        <v>369</v>
      </c>
      <c r="C344" t="s">
        <v>35</v>
      </c>
      <c r="D344" s="4" t="s">
        <v>32</v>
      </c>
      <c r="E344" s="4">
        <v>5</v>
      </c>
      <c r="F344" s="22">
        <v>0.46527777777777801</v>
      </c>
      <c r="G344" s="8">
        <v>40204</v>
      </c>
      <c r="H344" s="8">
        <v>40277</v>
      </c>
      <c r="I344" s="4">
        <f t="shared" si="5"/>
        <v>73</v>
      </c>
      <c r="J344" s="4">
        <v>2</v>
      </c>
      <c r="K344" s="9">
        <v>27</v>
      </c>
      <c r="L344" s="10">
        <v>925.6</v>
      </c>
      <c r="M344" s="10">
        <v>1689.19</v>
      </c>
      <c r="N344" s="10">
        <v>2639.09</v>
      </c>
      <c r="O344" s="10">
        <v>1734.79</v>
      </c>
      <c r="P344" s="10">
        <v>826.1</v>
      </c>
      <c r="Q344" s="10">
        <v>1027.3699999999999</v>
      </c>
      <c r="R344" s="10">
        <v>1253.8499999999999</v>
      </c>
      <c r="S344" s="10">
        <v>398.46</v>
      </c>
      <c r="T344" s="10">
        <v>1535.35</v>
      </c>
      <c r="U344" s="10">
        <v>397.3</v>
      </c>
      <c r="V344" s="10">
        <v>1439.55</v>
      </c>
      <c r="W344" s="10">
        <v>512.35</v>
      </c>
      <c r="X344" s="10">
        <v>1051.25</v>
      </c>
      <c r="Y344" s="10">
        <v>1485.68</v>
      </c>
      <c r="Z344" s="10">
        <v>788.68</v>
      </c>
      <c r="AA344" s="10">
        <v>17704.55</v>
      </c>
      <c r="AB344" s="4">
        <v>7105</v>
      </c>
      <c r="AC344" s="23">
        <v>327</v>
      </c>
      <c r="AD344" s="4">
        <v>53</v>
      </c>
      <c r="AE344" s="10">
        <v>34.630000000000003</v>
      </c>
      <c r="AF344" s="10">
        <v>48.822222222222223</v>
      </c>
      <c r="AG344" s="10">
        <v>2639.09</v>
      </c>
    </row>
    <row r="345" spans="1:33">
      <c r="A345" s="4">
        <v>13</v>
      </c>
      <c r="B345" s="4">
        <v>370</v>
      </c>
      <c r="C345" t="s">
        <v>35</v>
      </c>
      <c r="D345" s="4" t="s">
        <v>32</v>
      </c>
      <c r="E345" s="4">
        <v>6</v>
      </c>
      <c r="F345" s="22">
        <v>0.46527777777777801</v>
      </c>
      <c r="G345" s="8">
        <v>40204</v>
      </c>
      <c r="H345" s="8">
        <v>40277</v>
      </c>
      <c r="I345" s="4">
        <f t="shared" si="5"/>
        <v>73</v>
      </c>
      <c r="J345" s="4">
        <v>2</v>
      </c>
      <c r="K345" s="9">
        <v>26.3</v>
      </c>
      <c r="L345" s="10">
        <v>191.02</v>
      </c>
      <c r="M345" s="10">
        <v>465.92</v>
      </c>
      <c r="N345" s="10">
        <v>12.95</v>
      </c>
      <c r="O345" s="10">
        <v>147.65</v>
      </c>
      <c r="P345" s="10">
        <v>0</v>
      </c>
      <c r="Q345" s="10">
        <v>332.83</v>
      </c>
      <c r="R345" s="10">
        <v>0</v>
      </c>
      <c r="S345" s="10">
        <v>73.930000000000007</v>
      </c>
      <c r="T345" s="10">
        <v>0</v>
      </c>
      <c r="U345" s="10">
        <v>84.39</v>
      </c>
      <c r="V345" s="10">
        <v>0</v>
      </c>
      <c r="W345" s="10">
        <v>153.66</v>
      </c>
      <c r="X345" s="10">
        <v>224.32</v>
      </c>
      <c r="Y345" s="10">
        <v>572.73</v>
      </c>
      <c r="Z345" s="10">
        <v>62.02</v>
      </c>
      <c r="AA345" s="10">
        <v>2321.4</v>
      </c>
      <c r="AB345" s="4">
        <v>764</v>
      </c>
      <c r="AC345" s="23">
        <v>55</v>
      </c>
      <c r="AD345" s="4">
        <v>4</v>
      </c>
      <c r="AE345" s="10">
        <v>33.61</v>
      </c>
      <c r="AF345" s="10">
        <v>80.094444444444449</v>
      </c>
      <c r="AG345" s="10">
        <v>572.73</v>
      </c>
    </row>
    <row r="346" spans="1:33">
      <c r="A346" s="4">
        <v>13</v>
      </c>
      <c r="B346" s="4">
        <v>371</v>
      </c>
      <c r="C346" t="s">
        <v>35</v>
      </c>
      <c r="D346" s="4" t="s">
        <v>32</v>
      </c>
      <c r="E346" s="4">
        <v>7</v>
      </c>
      <c r="F346" s="22">
        <v>0.46527777777777801</v>
      </c>
      <c r="G346" s="8">
        <v>40204</v>
      </c>
      <c r="H346" s="8">
        <v>40277</v>
      </c>
      <c r="I346" s="4">
        <f t="shared" si="5"/>
        <v>73</v>
      </c>
      <c r="J346" s="4">
        <v>2</v>
      </c>
      <c r="K346" s="9">
        <v>24.8</v>
      </c>
      <c r="L346" s="10">
        <v>441.15</v>
      </c>
      <c r="M346" s="10">
        <v>824.47</v>
      </c>
      <c r="N346" s="10">
        <v>160.44999999999999</v>
      </c>
      <c r="O346" s="10">
        <v>783.24</v>
      </c>
      <c r="P346" s="10">
        <v>346.59</v>
      </c>
      <c r="Q346" s="10">
        <v>874.4</v>
      </c>
      <c r="R346" s="10">
        <v>41.89</v>
      </c>
      <c r="S346" s="10">
        <v>1051.6500000000001</v>
      </c>
      <c r="T346" s="10">
        <v>736.32</v>
      </c>
      <c r="U346" s="10">
        <v>151.24</v>
      </c>
      <c r="V346" s="10">
        <v>1118.78</v>
      </c>
      <c r="W346" s="10">
        <v>484.8</v>
      </c>
      <c r="X346" s="10">
        <v>13.88</v>
      </c>
      <c r="Y346" s="10">
        <v>222.36</v>
      </c>
      <c r="Z346" s="10">
        <v>841.49</v>
      </c>
      <c r="AA346" s="10">
        <v>8092.71</v>
      </c>
      <c r="AB346" s="4">
        <v>2756</v>
      </c>
      <c r="AC346" s="23">
        <v>202</v>
      </c>
      <c r="AD346" s="4">
        <v>51</v>
      </c>
      <c r="AE346" s="10">
        <v>37.4</v>
      </c>
      <c r="AF346" s="10">
        <v>64.694444444444443</v>
      </c>
      <c r="AG346" s="10">
        <v>1118.78</v>
      </c>
    </row>
    <row r="347" spans="1:33">
      <c r="A347" s="4">
        <v>13</v>
      </c>
      <c r="B347" s="4">
        <v>372</v>
      </c>
      <c r="C347" t="s">
        <v>35</v>
      </c>
      <c r="D347" s="4" t="s">
        <v>32</v>
      </c>
      <c r="E347" s="4">
        <v>8</v>
      </c>
      <c r="F347" s="22">
        <v>0.46527777777777801</v>
      </c>
      <c r="G347" s="8">
        <v>40204</v>
      </c>
      <c r="H347" s="8">
        <v>40277</v>
      </c>
      <c r="I347" s="4">
        <f t="shared" si="5"/>
        <v>73</v>
      </c>
      <c r="J347" s="4">
        <v>2</v>
      </c>
      <c r="K347" s="9">
        <v>27.1</v>
      </c>
      <c r="L347" s="10">
        <v>747.16</v>
      </c>
      <c r="M347" s="10">
        <v>1602.82</v>
      </c>
      <c r="N347" s="10">
        <v>2085.9299999999998</v>
      </c>
      <c r="O347" s="10">
        <v>2502.64</v>
      </c>
      <c r="P347" s="10">
        <v>2414.13</v>
      </c>
      <c r="Q347" s="10">
        <v>2275.8000000000002</v>
      </c>
      <c r="R347" s="10">
        <v>2015.81</v>
      </c>
      <c r="S347" s="10">
        <v>2030.2</v>
      </c>
      <c r="T347" s="10">
        <v>1284.2</v>
      </c>
      <c r="U347" s="10">
        <v>2072.31</v>
      </c>
      <c r="V347" s="10">
        <v>2387.5100000000002</v>
      </c>
      <c r="W347" s="10">
        <v>1831.94</v>
      </c>
      <c r="X347" s="10">
        <v>1722.6</v>
      </c>
      <c r="Y347" s="10">
        <v>1463.95</v>
      </c>
      <c r="Z347" s="10">
        <v>1502.41</v>
      </c>
      <c r="AA347" s="10">
        <v>27939.19</v>
      </c>
      <c r="AB347" s="4">
        <v>10757</v>
      </c>
      <c r="AC347" s="23">
        <v>613</v>
      </c>
      <c r="AD347" s="4">
        <v>224</v>
      </c>
      <c r="AE347" s="10">
        <v>45.38</v>
      </c>
      <c r="AF347" s="10">
        <v>37.700000000000003</v>
      </c>
      <c r="AG347" s="10">
        <v>2502.64</v>
      </c>
    </row>
    <row r="348" spans="1:33">
      <c r="A348" s="4">
        <v>13</v>
      </c>
      <c r="B348" s="4">
        <v>373</v>
      </c>
      <c r="C348" t="s">
        <v>38</v>
      </c>
      <c r="D348" s="4" t="s">
        <v>32</v>
      </c>
      <c r="E348" s="4">
        <v>1</v>
      </c>
      <c r="F348" s="22">
        <v>0.50347222222222221</v>
      </c>
      <c r="G348" s="8">
        <v>40204</v>
      </c>
      <c r="H348" s="8">
        <v>40277</v>
      </c>
      <c r="I348" s="4">
        <f t="shared" si="5"/>
        <v>73</v>
      </c>
      <c r="J348" s="4">
        <v>2</v>
      </c>
      <c r="K348" s="9">
        <v>18</v>
      </c>
      <c r="L348" s="10">
        <v>266.56</v>
      </c>
      <c r="M348" s="10">
        <v>255.6</v>
      </c>
      <c r="N348" s="10">
        <v>252.13</v>
      </c>
      <c r="O348" s="10">
        <v>258.02</v>
      </c>
      <c r="P348" s="10">
        <v>217.06</v>
      </c>
      <c r="Q348" s="10">
        <v>296.86</v>
      </c>
      <c r="R348" s="10">
        <v>231.19</v>
      </c>
      <c r="S348" s="10">
        <v>48.25</v>
      </c>
      <c r="T348" s="10">
        <v>315.51</v>
      </c>
      <c r="U348" s="10">
        <v>363.19</v>
      </c>
      <c r="V348" s="10">
        <v>842.89</v>
      </c>
      <c r="W348" s="10">
        <v>700.03</v>
      </c>
      <c r="X348" s="10">
        <v>593.82000000000005</v>
      </c>
      <c r="Y348" s="10">
        <v>734.47</v>
      </c>
      <c r="Z348" s="10">
        <v>496.73</v>
      </c>
      <c r="AA348" s="10">
        <v>5872.31</v>
      </c>
      <c r="AB348" s="4">
        <v>1960</v>
      </c>
      <c r="AC348" s="23">
        <v>178</v>
      </c>
      <c r="AD348" s="4">
        <v>7</v>
      </c>
      <c r="AE348" s="10">
        <v>33.75</v>
      </c>
      <c r="AF348" s="10">
        <v>76.627777777777766</v>
      </c>
      <c r="AG348" s="10">
        <v>842.89</v>
      </c>
    </row>
    <row r="349" spans="1:33">
      <c r="A349" s="4">
        <v>13</v>
      </c>
      <c r="B349" s="4">
        <v>374</v>
      </c>
      <c r="C349" t="s">
        <v>38</v>
      </c>
      <c r="D349" s="4" t="s">
        <v>32</v>
      </c>
      <c r="E349" s="4">
        <v>2</v>
      </c>
      <c r="F349" s="22">
        <v>0.50347222222222221</v>
      </c>
      <c r="G349" s="8">
        <v>40204</v>
      </c>
      <c r="H349" s="8">
        <v>40277</v>
      </c>
      <c r="I349" s="4">
        <f t="shared" si="5"/>
        <v>73</v>
      </c>
      <c r="J349" s="4">
        <v>2</v>
      </c>
      <c r="K349" s="9">
        <v>25.1</v>
      </c>
      <c r="L349" s="10">
        <v>451.71</v>
      </c>
      <c r="M349" s="10">
        <v>258.69</v>
      </c>
      <c r="N349" s="10">
        <v>136.26</v>
      </c>
      <c r="O349" s="10">
        <v>0</v>
      </c>
      <c r="P349" s="10">
        <v>265.17</v>
      </c>
      <c r="Q349" s="10">
        <v>139.55000000000001</v>
      </c>
      <c r="R349" s="10">
        <v>0</v>
      </c>
      <c r="S349" s="10">
        <v>133.81</v>
      </c>
      <c r="T349" s="10">
        <v>131</v>
      </c>
      <c r="U349" s="10">
        <v>0</v>
      </c>
      <c r="V349" s="10">
        <v>89.57</v>
      </c>
      <c r="W349" s="10">
        <v>47.5</v>
      </c>
      <c r="X349" s="10">
        <v>98.94</v>
      </c>
      <c r="Y349" s="10">
        <v>31.38</v>
      </c>
      <c r="Z349" s="10">
        <v>130.02000000000001</v>
      </c>
      <c r="AA349" s="10">
        <v>1913.61</v>
      </c>
      <c r="AB349" s="4">
        <v>619</v>
      </c>
      <c r="AC349" s="23">
        <v>58</v>
      </c>
      <c r="AD349" s="4">
        <v>0</v>
      </c>
      <c r="AE349" s="10">
        <v>28.69</v>
      </c>
      <c r="AF349" s="10">
        <v>91.36666666666666</v>
      </c>
      <c r="AG349" s="10">
        <v>451.71</v>
      </c>
    </row>
    <row r="350" spans="1:33">
      <c r="A350" s="4">
        <v>13</v>
      </c>
      <c r="B350" s="4">
        <v>375</v>
      </c>
      <c r="C350" t="s">
        <v>38</v>
      </c>
      <c r="D350" s="4" t="s">
        <v>32</v>
      </c>
      <c r="E350" s="4">
        <v>3</v>
      </c>
      <c r="F350" s="22">
        <v>0.50347222222222199</v>
      </c>
      <c r="G350" s="8">
        <v>40204</v>
      </c>
      <c r="H350" s="8">
        <v>40277</v>
      </c>
      <c r="I350" s="4">
        <f t="shared" si="5"/>
        <v>73</v>
      </c>
      <c r="J350" s="4">
        <v>2</v>
      </c>
      <c r="K350" s="9">
        <v>25</v>
      </c>
      <c r="L350" s="10">
        <v>490.14</v>
      </c>
      <c r="M350" s="10">
        <v>931.78</v>
      </c>
      <c r="N350" s="10">
        <v>778.75</v>
      </c>
      <c r="O350" s="10">
        <v>491.1</v>
      </c>
      <c r="P350" s="10">
        <v>411.75</v>
      </c>
      <c r="Q350" s="10">
        <v>140.87</v>
      </c>
      <c r="R350" s="10">
        <v>311.52999999999997</v>
      </c>
      <c r="S350" s="10">
        <v>256.68</v>
      </c>
      <c r="T350" s="10">
        <v>145.44</v>
      </c>
      <c r="U350" s="10">
        <v>0</v>
      </c>
      <c r="V350" s="10">
        <v>216.96</v>
      </c>
      <c r="W350" s="10">
        <v>219.31</v>
      </c>
      <c r="X350" s="10">
        <v>144.24</v>
      </c>
      <c r="Y350" s="10">
        <v>0</v>
      </c>
      <c r="Z350" s="10">
        <v>0</v>
      </c>
      <c r="AA350" s="10">
        <v>4538.55</v>
      </c>
      <c r="AB350" s="4">
        <v>1512</v>
      </c>
      <c r="AC350" s="23">
        <v>115</v>
      </c>
      <c r="AD350" s="4">
        <v>0</v>
      </c>
      <c r="AE350" s="10">
        <v>31.2</v>
      </c>
      <c r="AF350" s="10">
        <v>86.75</v>
      </c>
      <c r="AG350" s="10">
        <v>931.78</v>
      </c>
    </row>
    <row r="351" spans="1:33">
      <c r="A351" s="4">
        <v>13</v>
      </c>
      <c r="B351" s="4">
        <v>376</v>
      </c>
      <c r="C351" t="s">
        <v>38</v>
      </c>
      <c r="D351" s="4" t="s">
        <v>32</v>
      </c>
      <c r="E351" s="4">
        <v>4</v>
      </c>
      <c r="F351" s="22">
        <v>0.50347222222222199</v>
      </c>
      <c r="G351" s="8">
        <v>40204</v>
      </c>
      <c r="H351" s="8">
        <v>40277</v>
      </c>
      <c r="I351" s="4">
        <f t="shared" si="5"/>
        <v>73</v>
      </c>
      <c r="J351" s="4">
        <v>2</v>
      </c>
      <c r="K351" s="9">
        <v>20.7</v>
      </c>
      <c r="L351" s="10">
        <v>106.5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141.82</v>
      </c>
      <c r="U351" s="10">
        <v>0</v>
      </c>
      <c r="V351" s="10">
        <v>141.32</v>
      </c>
      <c r="W351" s="10">
        <v>0</v>
      </c>
      <c r="X351" s="10">
        <v>150.19</v>
      </c>
      <c r="Y351" s="10">
        <v>39.33</v>
      </c>
      <c r="Z351" s="10">
        <v>97.02</v>
      </c>
      <c r="AA351" s="10">
        <v>676.18</v>
      </c>
      <c r="AB351" s="4">
        <v>177</v>
      </c>
      <c r="AC351" s="23">
        <v>22</v>
      </c>
      <c r="AD351" s="4">
        <v>16</v>
      </c>
      <c r="AE351" s="10">
        <v>27.55</v>
      </c>
      <c r="AF351" s="10">
        <v>87.494444444444454</v>
      </c>
      <c r="AG351" s="10">
        <v>150.19</v>
      </c>
    </row>
    <row r="352" spans="1:33">
      <c r="A352" s="4">
        <v>13</v>
      </c>
      <c r="B352" s="4">
        <v>377</v>
      </c>
      <c r="C352" t="s">
        <v>70</v>
      </c>
      <c r="D352" s="4" t="s">
        <v>32</v>
      </c>
      <c r="E352" s="4">
        <v>5</v>
      </c>
      <c r="F352" s="22">
        <v>0.50347222222222199</v>
      </c>
      <c r="G352" s="8">
        <v>40204</v>
      </c>
      <c r="H352" s="8">
        <v>40277</v>
      </c>
      <c r="I352" s="4">
        <f t="shared" si="5"/>
        <v>73</v>
      </c>
      <c r="J352" s="4">
        <v>2</v>
      </c>
      <c r="K352" s="9">
        <v>45.5</v>
      </c>
      <c r="L352" s="10">
        <v>542.22</v>
      </c>
      <c r="M352" s="10">
        <v>891.91</v>
      </c>
      <c r="N352" s="10">
        <v>841.63</v>
      </c>
      <c r="O352" s="10">
        <v>793.89</v>
      </c>
      <c r="P352" s="10">
        <v>578.04</v>
      </c>
      <c r="Q352" s="10">
        <v>583.67999999999995</v>
      </c>
      <c r="R352" s="10">
        <v>537.76</v>
      </c>
      <c r="S352" s="10">
        <v>445.94</v>
      </c>
      <c r="T352" s="10">
        <v>265.36</v>
      </c>
      <c r="U352" s="10">
        <v>225.94</v>
      </c>
      <c r="V352" s="10">
        <v>228.91</v>
      </c>
      <c r="W352" s="10">
        <v>68.2</v>
      </c>
      <c r="X352" s="10">
        <v>190.03</v>
      </c>
      <c r="Y352" s="10">
        <v>238.11</v>
      </c>
      <c r="Z352" s="10">
        <v>71.180000000000007</v>
      </c>
      <c r="AA352" s="10">
        <v>6502.84</v>
      </c>
      <c r="AB352" s="4">
        <v>2070</v>
      </c>
      <c r="AC352" s="23">
        <v>205</v>
      </c>
      <c r="AD352" s="4">
        <v>13</v>
      </c>
      <c r="AE352" s="10">
        <v>29.38</v>
      </c>
      <c r="AF352" s="10">
        <v>65.972222222222214</v>
      </c>
      <c r="AG352" s="10">
        <v>891.91</v>
      </c>
    </row>
    <row r="353" spans="1:33">
      <c r="A353" s="4">
        <v>13</v>
      </c>
      <c r="B353" s="4">
        <v>378</v>
      </c>
      <c r="C353" t="s">
        <v>70</v>
      </c>
      <c r="D353" s="4" t="s">
        <v>32</v>
      </c>
      <c r="E353" s="4">
        <v>6</v>
      </c>
      <c r="F353" s="22">
        <v>0.50347222222222199</v>
      </c>
      <c r="G353" s="8">
        <v>40204</v>
      </c>
      <c r="H353" s="8">
        <v>40277</v>
      </c>
      <c r="I353" s="4">
        <f t="shared" si="5"/>
        <v>73</v>
      </c>
      <c r="J353" s="4">
        <v>2</v>
      </c>
      <c r="K353" s="9">
        <v>48.1</v>
      </c>
      <c r="L353" s="10">
        <v>1272.28</v>
      </c>
      <c r="M353" s="10">
        <v>1563.58</v>
      </c>
      <c r="N353" s="10">
        <v>1556.61</v>
      </c>
      <c r="O353" s="10">
        <v>1243.82</v>
      </c>
      <c r="P353" s="10">
        <v>1425.73</v>
      </c>
      <c r="Q353" s="10">
        <v>958.63</v>
      </c>
      <c r="R353" s="10">
        <v>213.28</v>
      </c>
      <c r="S353" s="10">
        <v>0</v>
      </c>
      <c r="T353" s="10">
        <v>13.31</v>
      </c>
      <c r="U353" s="10">
        <v>62.03</v>
      </c>
      <c r="V353" s="10">
        <v>27.8</v>
      </c>
      <c r="W353" s="10">
        <v>33.909999999999997</v>
      </c>
      <c r="X353" s="10">
        <v>0</v>
      </c>
      <c r="Y353" s="10">
        <v>26.58</v>
      </c>
      <c r="Z353" s="10">
        <v>19.43</v>
      </c>
      <c r="AA353" s="10">
        <v>8417.02</v>
      </c>
      <c r="AB353" s="4">
        <v>3138</v>
      </c>
      <c r="AC353" s="23">
        <v>234</v>
      </c>
      <c r="AD353" s="4">
        <v>33</v>
      </c>
      <c r="AE353" s="10">
        <v>36.229999999999997</v>
      </c>
      <c r="AF353" s="10">
        <v>65.516666666666666</v>
      </c>
      <c r="AG353" s="10">
        <v>1563.58</v>
      </c>
    </row>
    <row r="354" spans="1:33">
      <c r="A354" s="4">
        <v>13</v>
      </c>
      <c r="B354" s="4">
        <v>379</v>
      </c>
      <c r="C354" t="s">
        <v>70</v>
      </c>
      <c r="D354" s="4" t="s">
        <v>32</v>
      </c>
      <c r="E354" s="4">
        <v>7</v>
      </c>
      <c r="F354" s="22">
        <v>0.50347222222222199</v>
      </c>
      <c r="G354" s="8">
        <v>40204</v>
      </c>
      <c r="H354" s="8">
        <v>40277</v>
      </c>
      <c r="I354" s="4">
        <f t="shared" si="5"/>
        <v>73</v>
      </c>
      <c r="J354" s="4">
        <v>2</v>
      </c>
      <c r="K354" s="9">
        <v>49.5</v>
      </c>
      <c r="L354" s="10">
        <v>598.67999999999995</v>
      </c>
      <c r="M354" s="10">
        <v>171.99</v>
      </c>
      <c r="N354" s="10">
        <v>0</v>
      </c>
      <c r="O354" s="10">
        <v>48.09</v>
      </c>
      <c r="P354" s="10">
        <v>6.48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825.24</v>
      </c>
      <c r="AB354" s="4">
        <v>254</v>
      </c>
      <c r="AC354" s="23">
        <v>23</v>
      </c>
      <c r="AD354" s="4">
        <v>14</v>
      </c>
      <c r="AE354" s="10">
        <v>26.31</v>
      </c>
      <c r="AF354" s="10">
        <v>88.194444444444443</v>
      </c>
      <c r="AG354" s="10">
        <v>598.67999999999995</v>
      </c>
    </row>
    <row r="355" spans="1:33">
      <c r="A355" s="4">
        <v>13</v>
      </c>
      <c r="B355" s="4">
        <v>380</v>
      </c>
      <c r="C355" t="s">
        <v>70</v>
      </c>
      <c r="D355" s="4" t="s">
        <v>32</v>
      </c>
      <c r="E355" s="4">
        <v>8</v>
      </c>
      <c r="F355" s="22">
        <v>0.50347222222222199</v>
      </c>
      <c r="G355" s="8">
        <v>40204</v>
      </c>
      <c r="H355" s="8">
        <v>40277</v>
      </c>
      <c r="I355" s="4">
        <f t="shared" si="5"/>
        <v>73</v>
      </c>
      <c r="J355" s="4">
        <v>2</v>
      </c>
      <c r="K355" s="9">
        <v>44.5</v>
      </c>
      <c r="L355" s="10">
        <v>12.95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12.95</v>
      </c>
      <c r="AB355" s="4">
        <v>1</v>
      </c>
      <c r="AC355" s="23">
        <v>0</v>
      </c>
      <c r="AD355" s="4">
        <v>4</v>
      </c>
      <c r="AE355" s="10">
        <v>0</v>
      </c>
      <c r="AF355" s="10">
        <v>91.98888888888888</v>
      </c>
      <c r="AG355" s="10">
        <v>12.95</v>
      </c>
    </row>
    <row r="356" spans="1:33">
      <c r="A356" s="4">
        <v>14</v>
      </c>
      <c r="B356" s="4">
        <v>381</v>
      </c>
      <c r="C356" t="s">
        <v>45</v>
      </c>
      <c r="D356" s="4" t="s">
        <v>32</v>
      </c>
      <c r="E356" s="4">
        <v>1</v>
      </c>
      <c r="F356" s="22">
        <v>0.32291666666666669</v>
      </c>
      <c r="G356" s="8">
        <v>40211</v>
      </c>
      <c r="H356" s="8">
        <v>40284</v>
      </c>
      <c r="I356" s="4">
        <f t="shared" si="5"/>
        <v>74</v>
      </c>
      <c r="J356" s="4">
        <v>2</v>
      </c>
      <c r="K356" s="9">
        <v>27.1</v>
      </c>
      <c r="L356" s="10">
        <v>1122.55</v>
      </c>
      <c r="M356" s="10">
        <v>875.48</v>
      </c>
      <c r="N356" s="10">
        <v>927.7</v>
      </c>
      <c r="O356" s="10">
        <v>1223.26</v>
      </c>
      <c r="P356" s="10">
        <v>1254.68</v>
      </c>
      <c r="Q356" s="10">
        <v>1296.1500000000001</v>
      </c>
      <c r="R356" s="10">
        <v>1639.73</v>
      </c>
      <c r="S356" s="10">
        <v>641.71</v>
      </c>
      <c r="T356" s="10">
        <v>260.85000000000002</v>
      </c>
      <c r="U356" s="10">
        <v>90.62</v>
      </c>
      <c r="V356" s="10">
        <v>1157.8499999999999</v>
      </c>
      <c r="W356" s="10">
        <v>1923.72</v>
      </c>
      <c r="X356" s="10">
        <v>1811.12</v>
      </c>
      <c r="Y356" s="10">
        <v>1753.74</v>
      </c>
      <c r="Z356" s="10">
        <v>1606.49</v>
      </c>
      <c r="AA356" s="10">
        <v>17585.61</v>
      </c>
      <c r="AB356" s="4">
        <v>6712</v>
      </c>
      <c r="AC356" s="23">
        <v>451</v>
      </c>
      <c r="AD356" s="4">
        <v>131</v>
      </c>
      <c r="AE356" s="10">
        <v>41</v>
      </c>
      <c r="AF356" s="10">
        <v>50.5</v>
      </c>
      <c r="AG356" s="10">
        <v>1923.72</v>
      </c>
    </row>
    <row r="357" spans="1:33">
      <c r="A357" s="4">
        <v>14</v>
      </c>
      <c r="B357" s="4">
        <v>382</v>
      </c>
      <c r="C357" t="s">
        <v>45</v>
      </c>
      <c r="D357" s="4" t="s">
        <v>32</v>
      </c>
      <c r="E357" s="4">
        <v>2</v>
      </c>
      <c r="F357" s="22">
        <v>0.32291666666666669</v>
      </c>
      <c r="G357" s="8">
        <v>40211</v>
      </c>
      <c r="H357" s="8">
        <v>40284</v>
      </c>
      <c r="I357" s="4">
        <f t="shared" si="5"/>
        <v>74</v>
      </c>
      <c r="J357" s="4">
        <v>2</v>
      </c>
      <c r="K357" s="9">
        <v>28</v>
      </c>
      <c r="L357" s="10">
        <v>1971.27</v>
      </c>
      <c r="M357" s="10">
        <v>2475.6</v>
      </c>
      <c r="N357" s="10">
        <v>3117.86</v>
      </c>
      <c r="O357" s="10">
        <v>2635.51</v>
      </c>
      <c r="P357" s="10">
        <v>3048.01</v>
      </c>
      <c r="Q357" s="10">
        <v>2202.61</v>
      </c>
      <c r="R357" s="10">
        <v>1661.65</v>
      </c>
      <c r="S357" s="10">
        <v>1452.22</v>
      </c>
      <c r="T357" s="10">
        <v>1078.83</v>
      </c>
      <c r="U357" s="10">
        <v>13.31</v>
      </c>
      <c r="V357" s="10">
        <v>517.63</v>
      </c>
      <c r="W357" s="10">
        <v>0</v>
      </c>
      <c r="X357" s="10">
        <v>0</v>
      </c>
      <c r="Y357" s="10">
        <v>679.03</v>
      </c>
      <c r="Z357" s="10">
        <v>0</v>
      </c>
      <c r="AA357" s="10">
        <v>20853.52</v>
      </c>
      <c r="AB357" s="4">
        <v>8636</v>
      </c>
      <c r="AC357" s="23">
        <v>360</v>
      </c>
      <c r="AD357" s="4">
        <v>47</v>
      </c>
      <c r="AE357" s="10">
        <v>55.08</v>
      </c>
      <c r="AF357" s="10">
        <v>56.716666666666669</v>
      </c>
      <c r="AG357" s="10">
        <v>3117.86</v>
      </c>
    </row>
    <row r="358" spans="1:33">
      <c r="A358" s="4">
        <v>14</v>
      </c>
      <c r="B358" s="4">
        <v>383</v>
      </c>
      <c r="C358" t="s">
        <v>45</v>
      </c>
      <c r="D358" s="4" t="s">
        <v>32</v>
      </c>
      <c r="E358" s="4">
        <v>3</v>
      </c>
      <c r="F358" s="22">
        <v>0.32291666666666702</v>
      </c>
      <c r="G358" s="8">
        <v>40211</v>
      </c>
      <c r="H358" s="8">
        <v>40284</v>
      </c>
      <c r="I358" s="4">
        <f t="shared" si="5"/>
        <v>74</v>
      </c>
      <c r="J358" s="4">
        <v>2</v>
      </c>
      <c r="K358" s="9">
        <v>26</v>
      </c>
      <c r="L358" s="10">
        <v>823.3</v>
      </c>
      <c r="M358" s="10">
        <v>201.64</v>
      </c>
      <c r="N358" s="10">
        <v>351.64</v>
      </c>
      <c r="O358" s="10">
        <v>1010.73</v>
      </c>
      <c r="P358" s="10">
        <v>1821.07</v>
      </c>
      <c r="Q358" s="10">
        <v>2028.47</v>
      </c>
      <c r="R358" s="10">
        <v>2277.0700000000002</v>
      </c>
      <c r="S358" s="10">
        <v>2416.98</v>
      </c>
      <c r="T358" s="10">
        <v>2491.5</v>
      </c>
      <c r="U358" s="10">
        <v>1999.92</v>
      </c>
      <c r="V358" s="10">
        <v>2349.8200000000002</v>
      </c>
      <c r="W358" s="10">
        <v>1970.55</v>
      </c>
      <c r="X358" s="10">
        <v>2357.31</v>
      </c>
      <c r="Y358" s="10">
        <v>2498.19</v>
      </c>
      <c r="Z358" s="10">
        <v>1936</v>
      </c>
      <c r="AA358" s="10">
        <v>26534.02</v>
      </c>
      <c r="AB358" s="4">
        <v>10647</v>
      </c>
      <c r="AC358" s="23">
        <v>482</v>
      </c>
      <c r="AD358" s="4">
        <v>46</v>
      </c>
      <c r="AE358" s="10">
        <v>41</v>
      </c>
      <c r="AF358" s="10">
        <v>41.244444444444447</v>
      </c>
      <c r="AG358" s="10">
        <v>2498.19</v>
      </c>
    </row>
    <row r="359" spans="1:33">
      <c r="A359" s="4">
        <v>14</v>
      </c>
      <c r="B359" s="4">
        <v>384</v>
      </c>
      <c r="C359" t="s">
        <v>45</v>
      </c>
      <c r="D359" s="4" t="s">
        <v>32</v>
      </c>
      <c r="E359" s="4">
        <v>4</v>
      </c>
      <c r="F359" s="22">
        <v>0.32291666666666702</v>
      </c>
      <c r="G359" s="8">
        <v>40211</v>
      </c>
      <c r="H359" s="8">
        <v>40284</v>
      </c>
      <c r="I359" s="4">
        <f t="shared" si="5"/>
        <v>74</v>
      </c>
      <c r="J359" s="4">
        <v>2</v>
      </c>
      <c r="K359" s="9">
        <v>29.7</v>
      </c>
      <c r="L359" s="10">
        <v>1449.61</v>
      </c>
      <c r="M359" s="10">
        <v>1861.3</v>
      </c>
      <c r="N359" s="10">
        <v>2285.36</v>
      </c>
      <c r="O359" s="10">
        <v>2197.36</v>
      </c>
      <c r="P359" s="10">
        <v>1872.29</v>
      </c>
      <c r="Q359" s="10">
        <v>2271.4499999999998</v>
      </c>
      <c r="R359" s="10">
        <v>1889.6</v>
      </c>
      <c r="S359" s="10">
        <v>1273.75</v>
      </c>
      <c r="T359" s="10">
        <v>1149.27</v>
      </c>
      <c r="U359" s="10">
        <v>1717.56</v>
      </c>
      <c r="V359" s="10">
        <v>1440.11</v>
      </c>
      <c r="W359" s="10">
        <v>1096.26</v>
      </c>
      <c r="X359" s="10">
        <v>1318.67</v>
      </c>
      <c r="Y359" s="10">
        <v>1453.87</v>
      </c>
      <c r="Z359" s="10">
        <v>1132.76</v>
      </c>
      <c r="AA359" s="10">
        <v>24409.06</v>
      </c>
      <c r="AB359" s="4">
        <v>9785</v>
      </c>
      <c r="AC359" s="23">
        <v>618</v>
      </c>
      <c r="AD359" s="4">
        <v>125</v>
      </c>
      <c r="AE359" s="10">
        <v>39.659999999999997</v>
      </c>
      <c r="AF359" s="10">
        <v>38.794444444444444</v>
      </c>
      <c r="AG359" s="10">
        <v>2285.36</v>
      </c>
    </row>
    <row r="360" spans="1:33">
      <c r="A360" s="4">
        <v>14</v>
      </c>
      <c r="B360" s="4">
        <v>385</v>
      </c>
      <c r="C360" t="s">
        <v>36</v>
      </c>
      <c r="D360" s="4" t="s">
        <v>32</v>
      </c>
      <c r="E360" s="4">
        <v>5</v>
      </c>
      <c r="F360" s="22">
        <v>0.32291666666666702</v>
      </c>
      <c r="G360" s="8">
        <v>40212</v>
      </c>
      <c r="H360" s="8">
        <v>40284</v>
      </c>
      <c r="I360" s="4">
        <f t="shared" si="5"/>
        <v>73</v>
      </c>
      <c r="J360" s="4">
        <v>2</v>
      </c>
      <c r="K360" s="9">
        <v>28</v>
      </c>
      <c r="L360" s="10">
        <v>1005.9</v>
      </c>
      <c r="M360" s="10">
        <v>1013.55</v>
      </c>
      <c r="N360" s="10">
        <v>68.03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171.66</v>
      </c>
      <c r="U360" s="10">
        <v>724.43</v>
      </c>
      <c r="V360" s="10">
        <v>634.45000000000005</v>
      </c>
      <c r="W360" s="10">
        <v>734.04</v>
      </c>
      <c r="X360" s="10">
        <v>704.81</v>
      </c>
      <c r="Y360" s="10">
        <v>772.92</v>
      </c>
      <c r="Z360" s="10">
        <v>627.63</v>
      </c>
      <c r="AA360" s="10">
        <v>6457.43</v>
      </c>
      <c r="AB360" s="4">
        <v>2306</v>
      </c>
      <c r="AC360" s="23">
        <v>175</v>
      </c>
      <c r="AD360" s="4">
        <v>183</v>
      </c>
      <c r="AE360" s="10">
        <v>27.21</v>
      </c>
      <c r="AF360" s="10">
        <v>69.783333333333331</v>
      </c>
      <c r="AG360" s="10">
        <v>1013.55</v>
      </c>
    </row>
    <row r="361" spans="1:33">
      <c r="A361" s="4">
        <v>14</v>
      </c>
      <c r="B361" s="4">
        <v>386</v>
      </c>
      <c r="C361" t="s">
        <v>36</v>
      </c>
      <c r="D361" s="4" t="s">
        <v>32</v>
      </c>
      <c r="E361" s="4">
        <v>6</v>
      </c>
      <c r="F361" s="22">
        <v>0.32291666666666702</v>
      </c>
      <c r="G361" s="8">
        <v>40212</v>
      </c>
      <c r="H361" s="8">
        <v>40284</v>
      </c>
      <c r="I361" s="4">
        <f t="shared" si="5"/>
        <v>73</v>
      </c>
      <c r="J361" s="4">
        <v>2</v>
      </c>
      <c r="K361" s="9">
        <v>20.2</v>
      </c>
      <c r="L361" s="10">
        <v>390.15</v>
      </c>
      <c r="M361" s="10">
        <v>528.33000000000004</v>
      </c>
      <c r="N361" s="10">
        <v>1102.32</v>
      </c>
      <c r="O361" s="10">
        <v>1521.81</v>
      </c>
      <c r="P361" s="10">
        <v>315.05</v>
      </c>
      <c r="Q361" s="10">
        <v>46.42</v>
      </c>
      <c r="R361" s="10">
        <v>1102.29</v>
      </c>
      <c r="S361" s="10">
        <v>452.72</v>
      </c>
      <c r="T361" s="10">
        <v>1136.05</v>
      </c>
      <c r="U361" s="10">
        <v>346.24</v>
      </c>
      <c r="V361" s="10">
        <v>0</v>
      </c>
      <c r="W361" s="10">
        <v>785.37</v>
      </c>
      <c r="X361" s="10">
        <v>640.72</v>
      </c>
      <c r="Y361" s="10">
        <v>8.1300000000000008</v>
      </c>
      <c r="Z361" s="10">
        <v>0</v>
      </c>
      <c r="AA361" s="10">
        <v>8375.65</v>
      </c>
      <c r="AB361" s="4">
        <v>3101</v>
      </c>
      <c r="AC361" s="23">
        <v>186</v>
      </c>
      <c r="AD361" s="4">
        <v>1</v>
      </c>
      <c r="AE361" s="10">
        <v>19.87</v>
      </c>
      <c r="AF361" s="10">
        <v>64.816666666666663</v>
      </c>
      <c r="AG361" s="10">
        <v>1521.81</v>
      </c>
    </row>
    <row r="362" spans="1:33">
      <c r="A362" s="4">
        <v>14</v>
      </c>
      <c r="B362" s="4">
        <v>387</v>
      </c>
      <c r="C362" t="s">
        <v>36</v>
      </c>
      <c r="D362" s="4" t="s">
        <v>32</v>
      </c>
      <c r="E362" s="4">
        <v>7</v>
      </c>
      <c r="F362" s="22">
        <v>0.32291666666666702</v>
      </c>
      <c r="G362" s="8">
        <v>40212</v>
      </c>
      <c r="H362" s="8">
        <v>40284</v>
      </c>
      <c r="I362" s="4">
        <f t="shared" si="5"/>
        <v>73</v>
      </c>
      <c r="J362" s="4">
        <v>2</v>
      </c>
      <c r="K362" s="9">
        <v>25.5</v>
      </c>
      <c r="L362" s="10">
        <v>735.9</v>
      </c>
      <c r="M362" s="10">
        <v>706.13</v>
      </c>
      <c r="N362" s="10">
        <v>345.32</v>
      </c>
      <c r="O362" s="10">
        <v>862.16</v>
      </c>
      <c r="P362" s="10">
        <v>566.38</v>
      </c>
      <c r="Q362" s="10">
        <v>73.64</v>
      </c>
      <c r="R362" s="10">
        <v>466.04</v>
      </c>
      <c r="S362" s="10">
        <v>687.88</v>
      </c>
      <c r="T362" s="10">
        <v>670.93</v>
      </c>
      <c r="U362" s="10">
        <v>869.14</v>
      </c>
      <c r="V362" s="10">
        <v>786.21</v>
      </c>
      <c r="W362" s="10">
        <v>1012.97</v>
      </c>
      <c r="X362" s="10">
        <v>1007.84</v>
      </c>
      <c r="Y362" s="10">
        <v>1042.17</v>
      </c>
      <c r="Z362" s="10">
        <v>867.53</v>
      </c>
      <c r="AA362" s="10">
        <v>10700.28</v>
      </c>
      <c r="AB362" s="4">
        <v>3539</v>
      </c>
      <c r="AC362" s="23">
        <v>355</v>
      </c>
      <c r="AD362" s="4">
        <v>219</v>
      </c>
      <c r="AE362" s="10">
        <v>28.2</v>
      </c>
      <c r="AF362" s="10">
        <v>56.472222222222221</v>
      </c>
      <c r="AG362" s="10">
        <v>1042.17</v>
      </c>
    </row>
    <row r="363" spans="1:33">
      <c r="A363" s="4">
        <v>14</v>
      </c>
      <c r="B363" s="4">
        <v>388</v>
      </c>
      <c r="C363" t="s">
        <v>36</v>
      </c>
      <c r="D363" s="4" t="s">
        <v>32</v>
      </c>
      <c r="E363" s="4">
        <v>8</v>
      </c>
      <c r="F363" s="22">
        <v>0.32291666666666702</v>
      </c>
      <c r="G363" s="8">
        <v>40212</v>
      </c>
      <c r="H363" s="8">
        <v>40284</v>
      </c>
      <c r="I363" s="4">
        <f t="shared" si="5"/>
        <v>73</v>
      </c>
      <c r="J363" s="4">
        <v>2</v>
      </c>
      <c r="K363" s="9">
        <v>26.1</v>
      </c>
      <c r="L363" s="10">
        <v>739.36</v>
      </c>
      <c r="M363" s="10">
        <v>209.4</v>
      </c>
      <c r="N363" s="10">
        <v>692.33</v>
      </c>
      <c r="O363" s="10">
        <v>420.6</v>
      </c>
      <c r="P363" s="10">
        <v>42.99</v>
      </c>
      <c r="Q363" s="10">
        <v>531.70000000000005</v>
      </c>
      <c r="R363" s="10">
        <v>565.66999999999996</v>
      </c>
      <c r="S363" s="10">
        <v>48.9</v>
      </c>
      <c r="T363" s="10">
        <v>450.84</v>
      </c>
      <c r="U363" s="10">
        <v>619.54999999999995</v>
      </c>
      <c r="V363" s="10">
        <v>136.05000000000001</v>
      </c>
      <c r="W363" s="10">
        <v>522.80999999999995</v>
      </c>
      <c r="X363" s="10">
        <v>592.20000000000005</v>
      </c>
      <c r="Y363" s="10">
        <v>738.7</v>
      </c>
      <c r="Z363" s="10">
        <v>420.08</v>
      </c>
      <c r="AA363" s="10">
        <v>6731.22</v>
      </c>
      <c r="AB363" s="4">
        <v>2274</v>
      </c>
      <c r="AC363" s="23">
        <v>221</v>
      </c>
      <c r="AD363" s="4">
        <v>305</v>
      </c>
      <c r="AE363" s="10">
        <v>31.04</v>
      </c>
      <c r="AF363" s="10">
        <v>63.783333333333324</v>
      </c>
      <c r="AG363" s="10">
        <v>739.36</v>
      </c>
    </row>
    <row r="364" spans="1:33">
      <c r="A364" s="4">
        <v>14</v>
      </c>
      <c r="B364" s="4">
        <v>389</v>
      </c>
      <c r="C364" t="s">
        <v>63</v>
      </c>
      <c r="D364" s="4" t="s">
        <v>32</v>
      </c>
      <c r="E364" s="4">
        <v>1</v>
      </c>
      <c r="F364" s="22">
        <v>0.3611111111111111</v>
      </c>
      <c r="G364" s="8">
        <v>40210</v>
      </c>
      <c r="H364" s="8">
        <v>40284</v>
      </c>
      <c r="I364" s="4">
        <f t="shared" si="5"/>
        <v>75</v>
      </c>
      <c r="J364" s="4">
        <v>2</v>
      </c>
      <c r="K364" s="9">
        <v>32.299999999999997</v>
      </c>
      <c r="L364" s="10">
        <v>1289.8399999999999</v>
      </c>
      <c r="M364" s="10">
        <v>587.91999999999996</v>
      </c>
      <c r="N364" s="10">
        <v>517.83000000000004</v>
      </c>
      <c r="O364" s="10">
        <v>361.49</v>
      </c>
      <c r="P364" s="10">
        <v>564.19000000000005</v>
      </c>
      <c r="Q364" s="10">
        <v>695.64</v>
      </c>
      <c r="R364" s="10">
        <v>999.8</v>
      </c>
      <c r="S364" s="10">
        <v>1021.8</v>
      </c>
      <c r="T364" s="10">
        <v>984.93</v>
      </c>
      <c r="U364" s="10">
        <v>338.59</v>
      </c>
      <c r="V364" s="10">
        <v>299.08</v>
      </c>
      <c r="W364" s="10">
        <v>890.68</v>
      </c>
      <c r="X364" s="10">
        <v>273.79000000000002</v>
      </c>
      <c r="Y364" s="10">
        <v>386.03</v>
      </c>
      <c r="Z364" s="10">
        <v>795.32</v>
      </c>
      <c r="AA364" s="10">
        <v>10006.94</v>
      </c>
      <c r="AB364" s="4">
        <v>3441</v>
      </c>
      <c r="AC364" s="23">
        <v>318</v>
      </c>
      <c r="AD364" s="4">
        <v>11</v>
      </c>
      <c r="AE364" s="10">
        <v>28.27</v>
      </c>
      <c r="AF364" s="10">
        <v>55.361111111111114</v>
      </c>
      <c r="AG364" s="10">
        <v>1289.8399999999999</v>
      </c>
    </row>
    <row r="365" spans="1:33">
      <c r="A365" s="4">
        <v>14</v>
      </c>
      <c r="B365" s="4">
        <v>390</v>
      </c>
      <c r="C365" t="s">
        <v>63</v>
      </c>
      <c r="D365" s="4" t="s">
        <v>32</v>
      </c>
      <c r="E365" s="4">
        <v>2</v>
      </c>
      <c r="F365" s="22">
        <v>0.3611111111111111</v>
      </c>
      <c r="G365" s="8">
        <v>40209</v>
      </c>
      <c r="H365" s="8">
        <v>40284</v>
      </c>
      <c r="I365" s="4">
        <f t="shared" si="5"/>
        <v>76</v>
      </c>
      <c r="J365" s="4">
        <v>2</v>
      </c>
      <c r="K365" s="9">
        <v>35</v>
      </c>
      <c r="L365" s="10">
        <v>1489.45</v>
      </c>
      <c r="M365" s="10">
        <v>2720.3</v>
      </c>
      <c r="N365" s="10">
        <v>2773.79</v>
      </c>
      <c r="O365" s="10">
        <v>2512.9299999999998</v>
      </c>
      <c r="P365" s="10">
        <v>2380.5300000000002</v>
      </c>
      <c r="Q365" s="10">
        <v>2148.71</v>
      </c>
      <c r="R365" s="10">
        <v>1755.04</v>
      </c>
      <c r="S365" s="10">
        <v>641.92999999999995</v>
      </c>
      <c r="T365" s="10">
        <v>1929.28</v>
      </c>
      <c r="U365" s="10">
        <v>1485.56</v>
      </c>
      <c r="V365" s="10">
        <v>1469</v>
      </c>
      <c r="W365" s="10">
        <v>748.33</v>
      </c>
      <c r="X365" s="10">
        <v>1244.2</v>
      </c>
      <c r="Y365" s="10">
        <v>1236.8499999999999</v>
      </c>
      <c r="Z365" s="10">
        <v>1124.28</v>
      </c>
      <c r="AA365" s="10">
        <v>25659.95</v>
      </c>
      <c r="AB365" s="4">
        <v>10185</v>
      </c>
      <c r="AC365" s="23">
        <v>554</v>
      </c>
      <c r="AD365" s="4">
        <v>8</v>
      </c>
      <c r="AE365" s="10">
        <v>31.77</v>
      </c>
      <c r="AF365" s="10">
        <v>28.12777777777778</v>
      </c>
      <c r="AG365" s="10">
        <v>2773.79</v>
      </c>
    </row>
    <row r="366" spans="1:33">
      <c r="A366" s="4">
        <v>14</v>
      </c>
      <c r="B366" s="4">
        <v>391</v>
      </c>
      <c r="C366" t="s">
        <v>63</v>
      </c>
      <c r="D366" s="4" t="s">
        <v>32</v>
      </c>
      <c r="E366" s="4">
        <v>3</v>
      </c>
      <c r="F366" s="22">
        <v>0.36111111111111099</v>
      </c>
      <c r="G366" s="8">
        <v>40209</v>
      </c>
      <c r="H366" s="8">
        <v>40284</v>
      </c>
      <c r="I366" s="4">
        <f t="shared" si="5"/>
        <v>76</v>
      </c>
      <c r="J366" s="4">
        <v>2</v>
      </c>
      <c r="K366" s="9">
        <v>34.5</v>
      </c>
      <c r="L366" s="10">
        <v>863.82</v>
      </c>
      <c r="M366" s="10">
        <v>1402.19</v>
      </c>
      <c r="N366" s="10">
        <v>1388.03</v>
      </c>
      <c r="O366" s="10">
        <v>1262.3800000000001</v>
      </c>
      <c r="P366" s="10">
        <v>1179.68</v>
      </c>
      <c r="Q366" s="10">
        <v>1180.7</v>
      </c>
      <c r="R366" s="10">
        <v>1184.56</v>
      </c>
      <c r="S366" s="10">
        <v>1001.88</v>
      </c>
      <c r="T366" s="10">
        <v>576.71</v>
      </c>
      <c r="U366" s="10">
        <v>892.8</v>
      </c>
      <c r="V366" s="10">
        <v>806.57</v>
      </c>
      <c r="W366" s="10">
        <v>794.12</v>
      </c>
      <c r="X366" s="10">
        <v>714.35</v>
      </c>
      <c r="Y366" s="10">
        <v>796.23</v>
      </c>
      <c r="Z366" s="10">
        <v>809.28</v>
      </c>
      <c r="AA366" s="10">
        <v>14853.26</v>
      </c>
      <c r="AB366" s="4">
        <v>4353</v>
      </c>
      <c r="AC366" s="23">
        <v>467</v>
      </c>
      <c r="AD366" s="4">
        <v>1</v>
      </c>
      <c r="AE366" s="10">
        <v>27.05</v>
      </c>
      <c r="AF366" s="10">
        <v>43.977777777777774</v>
      </c>
      <c r="AG366" s="10">
        <v>1402.19</v>
      </c>
    </row>
    <row r="367" spans="1:33">
      <c r="A367" s="4">
        <v>14</v>
      </c>
      <c r="B367" s="4">
        <v>392</v>
      </c>
      <c r="C367" t="s">
        <v>63</v>
      </c>
      <c r="D367" s="4" t="s">
        <v>32</v>
      </c>
      <c r="E367" s="4">
        <v>4</v>
      </c>
      <c r="F367" s="22">
        <v>0.36111111111111099</v>
      </c>
      <c r="G367" s="8">
        <v>40209</v>
      </c>
      <c r="H367" s="8">
        <v>40284</v>
      </c>
      <c r="I367" s="4">
        <f t="shared" si="5"/>
        <v>76</v>
      </c>
      <c r="J367" s="4">
        <v>2</v>
      </c>
      <c r="K367" s="9">
        <v>34.200000000000003</v>
      </c>
      <c r="L367" s="10">
        <v>1686.81</v>
      </c>
      <c r="M367" s="10">
        <v>1802.17</v>
      </c>
      <c r="N367" s="10">
        <v>1346.57</v>
      </c>
      <c r="O367" s="10">
        <v>1457.15</v>
      </c>
      <c r="P367" s="10">
        <v>1236.7</v>
      </c>
      <c r="Q367" s="10">
        <v>1550.55</v>
      </c>
      <c r="R367" s="10">
        <v>1390.92</v>
      </c>
      <c r="S367" s="10">
        <v>1779.29</v>
      </c>
      <c r="T367" s="10">
        <v>1746.47</v>
      </c>
      <c r="U367" s="10">
        <v>1369.58</v>
      </c>
      <c r="V367" s="10">
        <v>1062</v>
      </c>
      <c r="W367" s="10">
        <v>1162.43</v>
      </c>
      <c r="X367" s="10">
        <v>1343.21</v>
      </c>
      <c r="Y367" s="10">
        <v>1169.8900000000001</v>
      </c>
      <c r="Z367" s="10">
        <v>1069.5</v>
      </c>
      <c r="AA367" s="10">
        <v>21173.14</v>
      </c>
      <c r="AB367" s="4">
        <v>7745</v>
      </c>
      <c r="AC367" s="23">
        <v>561</v>
      </c>
      <c r="AD367" s="4">
        <v>3</v>
      </c>
      <c r="AE367" s="10">
        <v>29.27</v>
      </c>
      <c r="AF367" s="10">
        <v>31.911111111111111</v>
      </c>
      <c r="AG367" s="10">
        <v>1802.17</v>
      </c>
    </row>
    <row r="368" spans="1:33">
      <c r="A368" s="4">
        <v>14</v>
      </c>
      <c r="B368" s="4">
        <v>393</v>
      </c>
      <c r="C368" t="s">
        <v>71</v>
      </c>
      <c r="D368" s="4" t="s">
        <v>32</v>
      </c>
      <c r="E368" s="4">
        <v>5</v>
      </c>
      <c r="F368" s="22">
        <v>0.36111111111111099</v>
      </c>
      <c r="G368" s="8">
        <v>40224</v>
      </c>
      <c r="H368" s="8">
        <v>40284</v>
      </c>
      <c r="I368" s="4">
        <f t="shared" si="5"/>
        <v>61</v>
      </c>
      <c r="J368" s="4">
        <v>2</v>
      </c>
      <c r="K368" s="9">
        <v>14.8</v>
      </c>
      <c r="L368" s="10">
        <v>1156.93</v>
      </c>
      <c r="M368" s="10">
        <v>1497.05</v>
      </c>
      <c r="N368" s="10">
        <v>2368.1799999999998</v>
      </c>
      <c r="O368" s="10">
        <v>2341.39</v>
      </c>
      <c r="P368" s="10">
        <v>2725.19</v>
      </c>
      <c r="Q368" s="10">
        <v>1900.71</v>
      </c>
      <c r="R368" s="10">
        <v>2471.31</v>
      </c>
      <c r="S368" s="10">
        <v>2043.23</v>
      </c>
      <c r="T368" s="10">
        <v>1666.51</v>
      </c>
      <c r="U368" s="10">
        <v>1192.6199999999999</v>
      </c>
      <c r="V368" s="10">
        <v>1852.6</v>
      </c>
      <c r="W368" s="10">
        <v>1440.19</v>
      </c>
      <c r="X368" s="10">
        <v>2024.39</v>
      </c>
      <c r="Y368" s="10">
        <v>2339.9299999999998</v>
      </c>
      <c r="Z368" s="10">
        <v>1620.72</v>
      </c>
      <c r="AA368" s="10">
        <v>28640.74</v>
      </c>
      <c r="AB368" s="4">
        <v>11593</v>
      </c>
      <c r="AC368" s="33">
        <v>511</v>
      </c>
      <c r="AD368" s="4">
        <v>18</v>
      </c>
      <c r="AE368" s="10">
        <v>38.19</v>
      </c>
      <c r="AF368" s="10">
        <v>34.233333333333334</v>
      </c>
      <c r="AG368" s="10">
        <v>2725.19</v>
      </c>
    </row>
    <row r="369" spans="1:33">
      <c r="A369" s="4">
        <v>14</v>
      </c>
      <c r="B369" s="4">
        <v>394</v>
      </c>
      <c r="C369" t="s">
        <v>71</v>
      </c>
      <c r="D369" s="4" t="s">
        <v>32</v>
      </c>
      <c r="E369" s="4">
        <v>6</v>
      </c>
      <c r="F369" s="22">
        <v>0.36111111111111099</v>
      </c>
      <c r="G369" s="8">
        <v>40224</v>
      </c>
      <c r="H369" s="8">
        <v>40284</v>
      </c>
      <c r="I369" s="4">
        <f t="shared" si="5"/>
        <v>61</v>
      </c>
      <c r="J369" s="4">
        <v>2</v>
      </c>
      <c r="K369" s="9">
        <v>13.9</v>
      </c>
      <c r="L369" s="10">
        <v>682.53</v>
      </c>
      <c r="M369" s="10">
        <v>446.51</v>
      </c>
      <c r="N369" s="10">
        <v>893.46</v>
      </c>
      <c r="O369" s="10">
        <v>1061.3</v>
      </c>
      <c r="P369" s="10">
        <v>1526.22</v>
      </c>
      <c r="Q369" s="10">
        <v>2354.66</v>
      </c>
      <c r="R369" s="10">
        <v>2802.39</v>
      </c>
      <c r="S369" s="10">
        <v>2865.43</v>
      </c>
      <c r="T369" s="10">
        <v>2025.51</v>
      </c>
      <c r="U369" s="10">
        <v>2695.03</v>
      </c>
      <c r="V369" s="10">
        <v>2892.98</v>
      </c>
      <c r="W369" s="10">
        <v>2988.97</v>
      </c>
      <c r="X369" s="10">
        <v>1302.32</v>
      </c>
      <c r="Y369" s="10">
        <v>1417.58</v>
      </c>
      <c r="Z369" s="10">
        <v>1719.97</v>
      </c>
      <c r="AA369" s="10">
        <v>27674.68</v>
      </c>
      <c r="AB369" s="4">
        <v>11436</v>
      </c>
      <c r="AC369" s="33">
        <v>402</v>
      </c>
      <c r="AD369" s="4">
        <v>15</v>
      </c>
      <c r="AE369" s="10">
        <v>32.020000000000003</v>
      </c>
      <c r="AF369" s="10">
        <v>32.161111111111111</v>
      </c>
      <c r="AG369" s="10">
        <v>2988.97</v>
      </c>
    </row>
    <row r="370" spans="1:33">
      <c r="A370" s="4">
        <v>14</v>
      </c>
      <c r="B370" s="4">
        <v>395</v>
      </c>
      <c r="C370" t="s">
        <v>71</v>
      </c>
      <c r="D370" s="4" t="s">
        <v>32</v>
      </c>
      <c r="E370" s="4">
        <v>7</v>
      </c>
      <c r="F370" s="22">
        <v>0.36111111111111099</v>
      </c>
      <c r="G370" s="8">
        <v>40224</v>
      </c>
      <c r="H370" s="8">
        <v>40284</v>
      </c>
      <c r="I370" s="4">
        <f t="shared" si="5"/>
        <v>61</v>
      </c>
      <c r="J370" s="4">
        <v>2</v>
      </c>
      <c r="K370" s="9">
        <v>12.8</v>
      </c>
      <c r="L370" s="10">
        <v>678.22</v>
      </c>
      <c r="M370" s="10">
        <v>589.65</v>
      </c>
      <c r="N370" s="10">
        <v>998.32</v>
      </c>
      <c r="O370" s="10">
        <v>1004.67</v>
      </c>
      <c r="P370" s="10">
        <v>635.29999999999995</v>
      </c>
      <c r="Q370" s="10">
        <v>1281.06</v>
      </c>
      <c r="R370" s="10">
        <v>1349.52</v>
      </c>
      <c r="S370" s="10">
        <v>1216.96</v>
      </c>
      <c r="T370" s="10">
        <v>1162.67</v>
      </c>
      <c r="U370" s="10">
        <v>1429.28</v>
      </c>
      <c r="V370" s="10">
        <v>1223.96</v>
      </c>
      <c r="W370" s="10">
        <v>1535.85</v>
      </c>
      <c r="X370" s="10">
        <v>1142.69</v>
      </c>
      <c r="Y370" s="10">
        <v>1340.98</v>
      </c>
      <c r="Z370" s="10">
        <v>961.03</v>
      </c>
      <c r="AA370" s="10">
        <v>16550.12</v>
      </c>
      <c r="AB370" s="4">
        <v>6099</v>
      </c>
      <c r="AC370" s="33">
        <v>442</v>
      </c>
      <c r="AD370" s="4">
        <v>10</v>
      </c>
      <c r="AE370" s="10">
        <v>29.8</v>
      </c>
      <c r="AF370" s="10">
        <v>42.37222222222222</v>
      </c>
      <c r="AG370" s="10">
        <v>1535.85</v>
      </c>
    </row>
    <row r="371" spans="1:33">
      <c r="A371" s="4">
        <v>14</v>
      </c>
      <c r="B371" s="4">
        <v>396</v>
      </c>
      <c r="C371" t="s">
        <v>71</v>
      </c>
      <c r="D371" s="4" t="s">
        <v>32</v>
      </c>
      <c r="E371" s="4">
        <v>8</v>
      </c>
      <c r="F371" s="22">
        <v>0.36111111111111099</v>
      </c>
      <c r="G371" s="8">
        <v>40224</v>
      </c>
      <c r="H371" s="8">
        <v>40284</v>
      </c>
      <c r="I371" s="4">
        <f t="shared" si="5"/>
        <v>61</v>
      </c>
      <c r="J371" s="4">
        <v>2</v>
      </c>
      <c r="K371" s="9">
        <v>15.3</v>
      </c>
      <c r="L371" s="10">
        <v>1017.47</v>
      </c>
      <c r="M371" s="10">
        <v>759.4</v>
      </c>
      <c r="N371" s="10">
        <v>309.58</v>
      </c>
      <c r="O371" s="10">
        <v>572.89</v>
      </c>
      <c r="P371" s="10">
        <v>641.63</v>
      </c>
      <c r="Q371" s="10">
        <v>365.16</v>
      </c>
      <c r="R371" s="10">
        <v>534.20000000000005</v>
      </c>
      <c r="S371" s="10">
        <v>770.93</v>
      </c>
      <c r="T371" s="10">
        <v>706.63</v>
      </c>
      <c r="U371" s="10">
        <v>593.22</v>
      </c>
      <c r="V371" s="10">
        <v>623.77</v>
      </c>
      <c r="W371" s="10">
        <v>677.46</v>
      </c>
      <c r="X371" s="10">
        <v>797.79</v>
      </c>
      <c r="Y371" s="10">
        <v>579.64</v>
      </c>
      <c r="Z371" s="10">
        <v>568.54999999999995</v>
      </c>
      <c r="AA371" s="10">
        <v>9518.35</v>
      </c>
      <c r="AB371" s="4">
        <v>3317</v>
      </c>
      <c r="AC371" s="33">
        <v>267</v>
      </c>
      <c r="AD371" s="4">
        <v>26</v>
      </c>
      <c r="AE371" s="10">
        <v>29.71</v>
      </c>
      <c r="AF371" s="10">
        <v>60.75</v>
      </c>
      <c r="AG371" s="10">
        <v>1017.47</v>
      </c>
    </row>
    <row r="372" spans="1:33">
      <c r="A372" s="4">
        <v>14</v>
      </c>
      <c r="B372" s="4">
        <v>398</v>
      </c>
      <c r="C372" t="s">
        <v>72</v>
      </c>
      <c r="D372" s="4" t="s">
        <v>32</v>
      </c>
      <c r="E372" s="4">
        <v>2</v>
      </c>
      <c r="F372" s="22">
        <v>0.40277777777777773</v>
      </c>
      <c r="G372" s="8">
        <v>40220</v>
      </c>
      <c r="H372" s="8">
        <v>40284</v>
      </c>
      <c r="I372" s="4">
        <f t="shared" si="5"/>
        <v>65</v>
      </c>
      <c r="J372" s="4">
        <v>2</v>
      </c>
      <c r="K372" s="9">
        <v>25.5</v>
      </c>
      <c r="L372" s="10">
        <v>2003.71</v>
      </c>
      <c r="M372" s="10">
        <v>2476.87</v>
      </c>
      <c r="N372" s="10">
        <v>3455.31</v>
      </c>
      <c r="O372" s="10">
        <v>3221.97</v>
      </c>
      <c r="P372" s="10">
        <v>2485.3200000000002</v>
      </c>
      <c r="Q372" s="10">
        <v>1713.16</v>
      </c>
      <c r="R372" s="10">
        <v>1548.94</v>
      </c>
      <c r="S372" s="10">
        <v>2105.77</v>
      </c>
      <c r="T372" s="10">
        <v>2487.14</v>
      </c>
      <c r="U372" s="10">
        <v>2115.1799999999998</v>
      </c>
      <c r="V372" s="10">
        <v>2331</v>
      </c>
      <c r="W372" s="10">
        <v>2220.9499999999998</v>
      </c>
      <c r="X372" s="10">
        <v>2420.2399999999998</v>
      </c>
      <c r="Y372" s="10">
        <v>2130.27</v>
      </c>
      <c r="Z372" s="10">
        <v>2646.83</v>
      </c>
      <c r="AA372" s="10">
        <v>35362.28</v>
      </c>
      <c r="AB372" s="4">
        <v>14821</v>
      </c>
      <c r="AC372" s="33">
        <v>436</v>
      </c>
      <c r="AD372" s="4">
        <v>21</v>
      </c>
      <c r="AE372" s="10">
        <v>34.840000000000003</v>
      </c>
      <c r="AF372" s="10">
        <v>18.677777777777777</v>
      </c>
      <c r="AG372" s="10">
        <v>3455.31</v>
      </c>
    </row>
    <row r="373" spans="1:33">
      <c r="A373" s="4">
        <v>14</v>
      </c>
      <c r="B373" s="4">
        <v>399</v>
      </c>
      <c r="C373" t="s">
        <v>72</v>
      </c>
      <c r="D373" s="4" t="s">
        <v>32</v>
      </c>
      <c r="E373" s="4">
        <v>3</v>
      </c>
      <c r="F373" s="22">
        <v>0.40277777777777801</v>
      </c>
      <c r="G373" s="8">
        <v>40220</v>
      </c>
      <c r="H373" s="8">
        <v>40284</v>
      </c>
      <c r="I373" s="4">
        <f t="shared" si="5"/>
        <v>65</v>
      </c>
      <c r="J373" s="4">
        <v>2</v>
      </c>
      <c r="K373" s="9">
        <v>24.1</v>
      </c>
      <c r="L373" s="10">
        <v>1249.93</v>
      </c>
      <c r="M373" s="10">
        <v>1444</v>
      </c>
      <c r="N373" s="10">
        <v>2328.1799999999998</v>
      </c>
      <c r="O373" s="10">
        <v>1837.29</v>
      </c>
      <c r="P373" s="10">
        <v>2115.46</v>
      </c>
      <c r="Q373" s="10">
        <v>2225.54</v>
      </c>
      <c r="R373" s="10">
        <v>2381.88</v>
      </c>
      <c r="S373" s="10">
        <v>1721.15</v>
      </c>
      <c r="T373" s="10">
        <v>1851</v>
      </c>
      <c r="U373" s="10">
        <v>1800.77</v>
      </c>
      <c r="V373" s="10">
        <v>1793.47</v>
      </c>
      <c r="W373" s="10">
        <v>1439.95</v>
      </c>
      <c r="X373" s="10">
        <v>2012.12</v>
      </c>
      <c r="Y373" s="10">
        <v>1594.91</v>
      </c>
      <c r="Z373" s="10">
        <v>1793.46</v>
      </c>
      <c r="AA373" s="10">
        <v>27588.87</v>
      </c>
      <c r="AB373" s="4">
        <v>11072</v>
      </c>
      <c r="AC373" s="33">
        <v>454</v>
      </c>
      <c r="AD373" s="4">
        <v>100</v>
      </c>
      <c r="AE373" s="10">
        <v>35.409999999999997</v>
      </c>
      <c r="AF373" s="10">
        <v>33.366666666666667</v>
      </c>
      <c r="AG373" s="10">
        <v>2381.88</v>
      </c>
    </row>
    <row r="374" spans="1:33">
      <c r="A374" s="4">
        <v>14</v>
      </c>
      <c r="B374" s="4">
        <v>400</v>
      </c>
      <c r="C374" t="s">
        <v>72</v>
      </c>
      <c r="D374" s="4" t="s">
        <v>32</v>
      </c>
      <c r="E374" s="4">
        <v>4</v>
      </c>
      <c r="F374" s="22">
        <v>0.40277777777777801</v>
      </c>
      <c r="G374" s="8">
        <v>40220</v>
      </c>
      <c r="H374" s="8">
        <v>40284</v>
      </c>
      <c r="I374" s="4">
        <f t="shared" si="5"/>
        <v>65</v>
      </c>
      <c r="J374" s="4">
        <v>2</v>
      </c>
      <c r="K374" s="9">
        <v>24.8</v>
      </c>
      <c r="L374" s="10">
        <v>1416.65</v>
      </c>
      <c r="M374" s="10">
        <v>2159.56</v>
      </c>
      <c r="N374" s="10">
        <v>2478.7800000000002</v>
      </c>
      <c r="O374" s="10">
        <v>1809.92</v>
      </c>
      <c r="P374" s="10">
        <v>1937.46</v>
      </c>
      <c r="Q374" s="10">
        <v>2084.2800000000002</v>
      </c>
      <c r="R374" s="10">
        <v>1986.72</v>
      </c>
      <c r="S374" s="10">
        <v>1940.11</v>
      </c>
      <c r="T374" s="10">
        <v>1820.3</v>
      </c>
      <c r="U374" s="10">
        <v>1603.39</v>
      </c>
      <c r="V374" s="10">
        <v>1617.55</v>
      </c>
      <c r="W374" s="10">
        <v>1435.11</v>
      </c>
      <c r="X374" s="10">
        <v>1036.48</v>
      </c>
      <c r="Y374" s="10">
        <v>1064.57</v>
      </c>
      <c r="Z374" s="10">
        <v>977.91</v>
      </c>
      <c r="AA374" s="10">
        <v>25368.65</v>
      </c>
      <c r="AB374" s="4">
        <v>9882</v>
      </c>
      <c r="AC374" s="33">
        <v>468</v>
      </c>
      <c r="AD374" s="4">
        <v>85</v>
      </c>
      <c r="AE374" s="10">
        <v>32.15</v>
      </c>
      <c r="AF374" s="10">
        <v>34.611111111111107</v>
      </c>
      <c r="AG374" s="10">
        <v>2478.7800000000002</v>
      </c>
    </row>
    <row r="375" spans="1:33">
      <c r="A375" s="4">
        <v>14</v>
      </c>
      <c r="B375" s="4">
        <v>401</v>
      </c>
      <c r="C375" t="s">
        <v>50</v>
      </c>
      <c r="D375" s="4" t="s">
        <v>32</v>
      </c>
      <c r="E375" s="4">
        <v>5</v>
      </c>
      <c r="F375" s="22">
        <v>0.40277777777777801</v>
      </c>
      <c r="G375" s="8">
        <v>40225</v>
      </c>
      <c r="H375" s="8">
        <v>40284</v>
      </c>
      <c r="I375" s="4">
        <f t="shared" si="5"/>
        <v>60</v>
      </c>
      <c r="J375" s="4">
        <v>2</v>
      </c>
      <c r="K375" s="9">
        <v>26.3</v>
      </c>
      <c r="L375" s="10">
        <v>1250.1099999999999</v>
      </c>
      <c r="M375" s="10">
        <v>1960.06</v>
      </c>
      <c r="N375" s="10">
        <v>1771.24</v>
      </c>
      <c r="O375" s="10">
        <v>1656.18</v>
      </c>
      <c r="P375" s="10">
        <v>1240.21</v>
      </c>
      <c r="Q375" s="10">
        <v>1094.73</v>
      </c>
      <c r="R375" s="10">
        <v>918.33</v>
      </c>
      <c r="S375" s="10">
        <v>1045.54</v>
      </c>
      <c r="T375" s="10">
        <v>1120.47</v>
      </c>
      <c r="U375" s="10">
        <v>897.91</v>
      </c>
      <c r="V375" s="10">
        <v>1355.75</v>
      </c>
      <c r="W375" s="10">
        <v>1123.5</v>
      </c>
      <c r="X375" s="10">
        <v>1223.97</v>
      </c>
      <c r="Y375" s="10">
        <v>1217.5899999999999</v>
      </c>
      <c r="Z375" s="10">
        <v>1022.38</v>
      </c>
      <c r="AA375" s="10">
        <v>18897.89</v>
      </c>
      <c r="AB375" s="4">
        <v>7430</v>
      </c>
      <c r="AC375" s="33">
        <v>534</v>
      </c>
      <c r="AD375" s="4">
        <v>183</v>
      </c>
      <c r="AE375" s="10">
        <v>32.96</v>
      </c>
      <c r="AF375" s="10">
        <v>33.955555555555556</v>
      </c>
      <c r="AG375" s="10">
        <v>1960.06</v>
      </c>
    </row>
    <row r="376" spans="1:33">
      <c r="A376" s="4">
        <v>14</v>
      </c>
      <c r="B376" s="4">
        <v>402</v>
      </c>
      <c r="C376" t="s">
        <v>50</v>
      </c>
      <c r="D376" s="4" t="s">
        <v>32</v>
      </c>
      <c r="E376" s="4">
        <v>6</v>
      </c>
      <c r="F376" s="22">
        <v>0.40277777777777801</v>
      </c>
      <c r="G376" s="8">
        <v>40225</v>
      </c>
      <c r="H376" s="8">
        <v>40284</v>
      </c>
      <c r="I376" s="4">
        <f t="shared" si="5"/>
        <v>60</v>
      </c>
      <c r="J376" s="4">
        <v>2</v>
      </c>
      <c r="K376" s="9">
        <v>30.9</v>
      </c>
      <c r="L376" s="10">
        <v>977.4</v>
      </c>
      <c r="M376" s="10">
        <v>1136.5899999999999</v>
      </c>
      <c r="N376" s="10">
        <v>867.67</v>
      </c>
      <c r="O376" s="10">
        <v>637.19000000000005</v>
      </c>
      <c r="P376" s="10">
        <v>553.5</v>
      </c>
      <c r="Q376" s="10">
        <v>430.89</v>
      </c>
      <c r="R376" s="10">
        <v>1266.8900000000001</v>
      </c>
      <c r="S376" s="10">
        <v>1323.24</v>
      </c>
      <c r="T376" s="10">
        <v>850.05</v>
      </c>
      <c r="U376" s="10">
        <v>1409.13</v>
      </c>
      <c r="V376" s="10">
        <v>1075.42</v>
      </c>
      <c r="W376" s="10">
        <v>997.28</v>
      </c>
      <c r="X376" s="10">
        <v>1028.32</v>
      </c>
      <c r="Y376" s="10">
        <v>580.37</v>
      </c>
      <c r="Z376" s="10">
        <v>1159.1300000000001</v>
      </c>
      <c r="AA376" s="10">
        <v>14293.05</v>
      </c>
      <c r="AB376" s="4">
        <v>5733</v>
      </c>
      <c r="AC376" s="33">
        <v>374</v>
      </c>
      <c r="AD376" s="4">
        <v>162</v>
      </c>
      <c r="AE376" s="10">
        <v>36.1</v>
      </c>
      <c r="AF376" s="10">
        <v>50.977777777777774</v>
      </c>
      <c r="AG376" s="10">
        <v>1409.13</v>
      </c>
    </row>
    <row r="377" spans="1:33">
      <c r="A377" s="4">
        <v>14</v>
      </c>
      <c r="B377" s="4">
        <v>403</v>
      </c>
      <c r="C377" t="s">
        <v>50</v>
      </c>
      <c r="D377" s="4" t="s">
        <v>32</v>
      </c>
      <c r="E377" s="4">
        <v>7</v>
      </c>
      <c r="F377" s="22">
        <v>0.40277777777777801</v>
      </c>
      <c r="G377" s="8">
        <v>40225</v>
      </c>
      <c r="H377" s="8">
        <v>40284</v>
      </c>
      <c r="I377" s="4">
        <f t="shared" si="5"/>
        <v>60</v>
      </c>
      <c r="J377" s="4">
        <v>2</v>
      </c>
      <c r="K377" s="9">
        <v>27.9</v>
      </c>
      <c r="L377" s="10">
        <v>548.28</v>
      </c>
      <c r="M377" s="10">
        <v>1324.19</v>
      </c>
      <c r="N377" s="10">
        <v>1597.42</v>
      </c>
      <c r="O377" s="10">
        <v>1550.01</v>
      </c>
      <c r="P377" s="10">
        <v>1743.19</v>
      </c>
      <c r="Q377" s="10">
        <v>1258.93</v>
      </c>
      <c r="R377" s="10">
        <v>1110.06</v>
      </c>
      <c r="S377" s="10">
        <v>1019.59</v>
      </c>
      <c r="T377" s="10">
        <v>1309.1199999999999</v>
      </c>
      <c r="U377" s="10">
        <v>1092.1099999999999</v>
      </c>
      <c r="V377" s="10">
        <v>1370.6</v>
      </c>
      <c r="W377" s="10">
        <v>1018.95</v>
      </c>
      <c r="X377" s="10">
        <v>1201.07</v>
      </c>
      <c r="Y377" s="10">
        <v>791.06</v>
      </c>
      <c r="Z377" s="10">
        <v>1085.27</v>
      </c>
      <c r="AA377" s="10">
        <v>18019.79</v>
      </c>
      <c r="AB377" s="4">
        <v>6681</v>
      </c>
      <c r="AC377" s="33">
        <v>512</v>
      </c>
      <c r="AD377" s="4">
        <v>43</v>
      </c>
      <c r="AE377" s="10">
        <v>27.91</v>
      </c>
      <c r="AF377" s="10">
        <v>31.983333333333334</v>
      </c>
      <c r="AG377" s="10">
        <v>1743.19</v>
      </c>
    </row>
    <row r="378" spans="1:33">
      <c r="A378" s="4">
        <v>14</v>
      </c>
      <c r="B378" s="4">
        <v>404</v>
      </c>
      <c r="C378" t="s">
        <v>50</v>
      </c>
      <c r="D378" s="4" t="s">
        <v>32</v>
      </c>
      <c r="E378" s="4">
        <v>8</v>
      </c>
      <c r="F378" s="22">
        <v>0.40277777777777801</v>
      </c>
      <c r="G378" s="8">
        <v>40225</v>
      </c>
      <c r="H378" s="8">
        <v>40284</v>
      </c>
      <c r="I378" s="4">
        <f t="shared" si="5"/>
        <v>60</v>
      </c>
      <c r="J378" s="4">
        <v>2</v>
      </c>
      <c r="K378" s="9">
        <v>30.5</v>
      </c>
      <c r="L378" s="10">
        <v>1259.97</v>
      </c>
      <c r="M378" s="10">
        <v>1942.13</v>
      </c>
      <c r="N378" s="10">
        <v>2110.1999999999998</v>
      </c>
      <c r="O378" s="10">
        <v>1640.9</v>
      </c>
      <c r="P378" s="10">
        <v>970.59</v>
      </c>
      <c r="Q378" s="10">
        <v>641.70000000000005</v>
      </c>
      <c r="R378" s="10">
        <v>1272.43</v>
      </c>
      <c r="S378" s="10">
        <v>783.94</v>
      </c>
      <c r="T378" s="10">
        <v>1074.32</v>
      </c>
      <c r="U378" s="10">
        <v>1341.81</v>
      </c>
      <c r="V378" s="10">
        <v>674.49</v>
      </c>
      <c r="W378" s="10">
        <v>1238.76</v>
      </c>
      <c r="X378" s="10">
        <v>1184.99</v>
      </c>
      <c r="Y378" s="10">
        <v>1214.01</v>
      </c>
      <c r="Z378" s="10">
        <v>769.38</v>
      </c>
      <c r="AA378" s="10">
        <v>18119.54</v>
      </c>
      <c r="AB378" s="4">
        <v>7071</v>
      </c>
      <c r="AC378" s="33">
        <v>477</v>
      </c>
      <c r="AD378" s="4">
        <v>162</v>
      </c>
      <c r="AE378" s="10">
        <v>33.24</v>
      </c>
      <c r="AF378" s="10">
        <v>38.43333333333333</v>
      </c>
      <c r="AG378" s="10">
        <v>2110.1999999999998</v>
      </c>
    </row>
    <row r="379" spans="1:33">
      <c r="A379" s="24">
        <v>14</v>
      </c>
      <c r="B379" s="4">
        <v>405</v>
      </c>
      <c r="C379" t="s">
        <v>52</v>
      </c>
      <c r="D379" s="4" t="s">
        <v>32</v>
      </c>
      <c r="E379" s="4">
        <v>1</v>
      </c>
      <c r="F379" s="30">
        <v>0.40277777777777773</v>
      </c>
      <c r="G379" s="31">
        <v>40220</v>
      </c>
      <c r="H379" s="31">
        <v>40284</v>
      </c>
      <c r="I379" s="4">
        <f t="shared" si="5"/>
        <v>65</v>
      </c>
      <c r="J379" s="4">
        <v>2</v>
      </c>
      <c r="K379" s="9">
        <v>20.399999999999999</v>
      </c>
      <c r="L379" s="10">
        <v>2127.5100000000002</v>
      </c>
      <c r="M379" s="10">
        <v>3691.2</v>
      </c>
      <c r="N379" s="10">
        <v>3896.31</v>
      </c>
      <c r="O379" s="10">
        <v>3822.43</v>
      </c>
      <c r="P379" s="10">
        <v>3761.18</v>
      </c>
      <c r="Q379" s="10">
        <v>3257.63</v>
      </c>
      <c r="R379" s="10">
        <v>3381.71</v>
      </c>
      <c r="S379" s="10">
        <v>2343.5700000000002</v>
      </c>
      <c r="T379" s="10">
        <v>2356.09</v>
      </c>
      <c r="U379" s="10">
        <v>1724.03</v>
      </c>
      <c r="V379" s="10">
        <v>1279.3</v>
      </c>
      <c r="W379" s="10">
        <v>1463.35</v>
      </c>
      <c r="X379" s="10">
        <v>849.49</v>
      </c>
      <c r="Y379" s="10">
        <v>1369.08</v>
      </c>
      <c r="Z379" s="10">
        <v>1156.21</v>
      </c>
      <c r="AA379" s="10">
        <v>36478.730000000003</v>
      </c>
      <c r="AB379" s="4">
        <v>15737</v>
      </c>
      <c r="AC379" s="33">
        <v>354</v>
      </c>
      <c r="AD379" s="4">
        <v>86</v>
      </c>
      <c r="AE379" s="10">
        <v>35.15</v>
      </c>
      <c r="AF379" s="10">
        <v>22.05</v>
      </c>
      <c r="AG379" s="10">
        <v>3896.31</v>
      </c>
    </row>
    <row r="380" spans="1:33">
      <c r="A380" s="24">
        <v>14</v>
      </c>
      <c r="B380" s="4">
        <v>406</v>
      </c>
      <c r="C380" t="s">
        <v>52</v>
      </c>
      <c r="D380" s="4" t="s">
        <v>32</v>
      </c>
      <c r="E380" s="4">
        <v>2</v>
      </c>
      <c r="F380" s="30">
        <v>0.40277777777777773</v>
      </c>
      <c r="G380" s="31">
        <v>40220</v>
      </c>
      <c r="H380" s="31">
        <v>40284</v>
      </c>
      <c r="I380" s="4">
        <f t="shared" si="5"/>
        <v>65</v>
      </c>
      <c r="J380" s="4">
        <v>2</v>
      </c>
      <c r="K380" s="9">
        <v>20.8</v>
      </c>
      <c r="L380" s="10">
        <v>2224.17</v>
      </c>
      <c r="M380" s="10">
        <v>3192.61</v>
      </c>
      <c r="N380" s="10">
        <v>3933.31</v>
      </c>
      <c r="O380" s="10">
        <v>4023.25</v>
      </c>
      <c r="P380" s="10">
        <v>4071.07</v>
      </c>
      <c r="Q380" s="10">
        <v>4126.43</v>
      </c>
      <c r="R380" s="10">
        <v>3203.61</v>
      </c>
      <c r="S380" s="10">
        <v>3537.64</v>
      </c>
      <c r="T380" s="10">
        <v>2591.73</v>
      </c>
      <c r="U380" s="10">
        <v>2372.2199999999998</v>
      </c>
      <c r="V380" s="10">
        <v>2300.13</v>
      </c>
      <c r="W380" s="10">
        <v>2331.98</v>
      </c>
      <c r="X380" s="10">
        <v>2230.71</v>
      </c>
      <c r="Y380" s="10">
        <v>2167.0700000000002</v>
      </c>
      <c r="Z380" s="10">
        <v>2207.56</v>
      </c>
      <c r="AA380" s="10">
        <v>44512.92</v>
      </c>
      <c r="AB380" s="4">
        <v>19557</v>
      </c>
      <c r="AC380" s="33">
        <v>371</v>
      </c>
      <c r="AD380" s="4">
        <v>3</v>
      </c>
      <c r="AE380" s="10">
        <v>34.22</v>
      </c>
      <c r="AF380" s="10">
        <v>10.9</v>
      </c>
      <c r="AG380" s="10">
        <v>4126.43</v>
      </c>
    </row>
    <row r="381" spans="1:33">
      <c r="A381" s="24">
        <v>14</v>
      </c>
      <c r="B381" s="4">
        <v>407</v>
      </c>
      <c r="C381" t="s">
        <v>52</v>
      </c>
      <c r="D381" s="4" t="s">
        <v>32</v>
      </c>
      <c r="E381" s="4">
        <v>3</v>
      </c>
      <c r="F381" s="30">
        <v>0.40277777777777801</v>
      </c>
      <c r="G381" s="31">
        <v>40220</v>
      </c>
      <c r="H381" s="31">
        <v>40284</v>
      </c>
      <c r="I381" s="4">
        <f t="shared" si="5"/>
        <v>65</v>
      </c>
      <c r="J381" s="4">
        <v>2</v>
      </c>
      <c r="K381" s="9">
        <v>20.100000000000001</v>
      </c>
      <c r="L381" s="10">
        <v>1781.06</v>
      </c>
      <c r="M381" s="10">
        <v>3474.56</v>
      </c>
      <c r="N381" s="10">
        <v>3248.88</v>
      </c>
      <c r="O381" s="10">
        <v>3216.61</v>
      </c>
      <c r="P381" s="10">
        <v>3238.82</v>
      </c>
      <c r="Q381" s="10">
        <v>3271.76</v>
      </c>
      <c r="R381" s="10">
        <v>3019.88</v>
      </c>
      <c r="S381" s="10">
        <v>2923.14</v>
      </c>
      <c r="T381" s="10">
        <v>2839.69</v>
      </c>
      <c r="U381" s="10">
        <v>2576.36</v>
      </c>
      <c r="V381" s="10">
        <v>2561.3200000000002</v>
      </c>
      <c r="W381" s="10">
        <v>2354.65</v>
      </c>
      <c r="X381" s="10">
        <v>2279.9699999999998</v>
      </c>
      <c r="Y381" s="10">
        <v>1911.85</v>
      </c>
      <c r="Z381" s="10">
        <v>1792.44</v>
      </c>
      <c r="AA381" s="10">
        <v>40490.51</v>
      </c>
      <c r="AB381" s="4">
        <v>17381</v>
      </c>
      <c r="AC381" s="33">
        <v>258</v>
      </c>
      <c r="AD381" s="4">
        <v>30</v>
      </c>
      <c r="AE381" s="10">
        <v>30.19</v>
      </c>
      <c r="AF381" s="10">
        <v>9.4166666666666661</v>
      </c>
      <c r="AG381" s="10">
        <v>3474.56</v>
      </c>
    </row>
    <row r="382" spans="1:33">
      <c r="A382" s="24">
        <v>14</v>
      </c>
      <c r="B382" s="4">
        <v>408</v>
      </c>
      <c r="C382" t="s">
        <v>52</v>
      </c>
      <c r="D382" s="4" t="s">
        <v>32</v>
      </c>
      <c r="E382" s="4">
        <v>4</v>
      </c>
      <c r="F382" s="30">
        <v>0.40277777777777801</v>
      </c>
      <c r="G382" s="31">
        <v>40220</v>
      </c>
      <c r="H382" s="31">
        <v>40284</v>
      </c>
      <c r="I382" s="4">
        <f t="shared" si="5"/>
        <v>65</v>
      </c>
      <c r="J382" s="4">
        <v>2</v>
      </c>
      <c r="K382" s="9">
        <v>21.1</v>
      </c>
      <c r="L382" s="10">
        <v>1657.5</v>
      </c>
      <c r="M382" s="10">
        <v>3042.08</v>
      </c>
      <c r="N382" s="10">
        <v>3406.59</v>
      </c>
      <c r="O382" s="10">
        <v>3565.75</v>
      </c>
      <c r="P382" s="10">
        <v>3656.56</v>
      </c>
      <c r="Q382" s="10">
        <v>3800.3</v>
      </c>
      <c r="R382" s="10">
        <v>3975.65</v>
      </c>
      <c r="S382" s="10">
        <v>3800.26</v>
      </c>
      <c r="T382" s="10">
        <v>3624.93</v>
      </c>
      <c r="U382" s="10">
        <v>3453.08</v>
      </c>
      <c r="V382" s="10">
        <v>2438.6799999999998</v>
      </c>
      <c r="W382" s="10">
        <v>2527.08</v>
      </c>
      <c r="X382" s="10">
        <v>2324.73</v>
      </c>
      <c r="Y382" s="10">
        <v>1519.47</v>
      </c>
      <c r="Z382" s="10">
        <v>1139.68</v>
      </c>
      <c r="AA382" s="10">
        <v>43931.93</v>
      </c>
      <c r="AB382" s="4">
        <v>19323</v>
      </c>
      <c r="AC382" s="33">
        <v>294</v>
      </c>
      <c r="AD382" s="4">
        <v>22</v>
      </c>
      <c r="AE382" s="10">
        <v>33.1</v>
      </c>
      <c r="AF382" s="10">
        <v>13.638888888888889</v>
      </c>
      <c r="AG382" s="10">
        <v>3975.65</v>
      </c>
    </row>
    <row r="383" spans="1:33">
      <c r="A383" s="24">
        <v>14</v>
      </c>
      <c r="B383" s="4">
        <v>409</v>
      </c>
      <c r="C383" t="s">
        <v>73</v>
      </c>
      <c r="D383" s="4" t="s">
        <v>32</v>
      </c>
      <c r="E383" s="4">
        <v>5</v>
      </c>
      <c r="F383" s="30">
        <v>0.40277777777777801</v>
      </c>
      <c r="G383" s="31">
        <v>40225</v>
      </c>
      <c r="H383" s="31">
        <v>40284</v>
      </c>
      <c r="I383" s="4">
        <f t="shared" si="5"/>
        <v>60</v>
      </c>
      <c r="J383" s="4">
        <v>2</v>
      </c>
      <c r="K383" s="9">
        <v>42.5</v>
      </c>
      <c r="L383" s="10">
        <v>319.99</v>
      </c>
      <c r="M383" s="10">
        <v>240.15</v>
      </c>
      <c r="N383" s="10">
        <v>930.15</v>
      </c>
      <c r="O383" s="10">
        <v>492.47</v>
      </c>
      <c r="P383" s="10">
        <v>599.65</v>
      </c>
      <c r="Q383" s="10">
        <v>0</v>
      </c>
      <c r="R383" s="10">
        <v>904.84</v>
      </c>
      <c r="S383" s="10">
        <v>1157.92</v>
      </c>
      <c r="T383" s="10">
        <v>1172.82</v>
      </c>
      <c r="U383" s="10">
        <v>1843.5</v>
      </c>
      <c r="V383" s="10">
        <v>803.37</v>
      </c>
      <c r="W383" s="10">
        <v>935.05</v>
      </c>
      <c r="X383" s="10">
        <v>1675.73</v>
      </c>
      <c r="Y383" s="10">
        <v>1620.26</v>
      </c>
      <c r="Z383" s="10">
        <v>1032.32</v>
      </c>
      <c r="AA383" s="10">
        <v>13728.18</v>
      </c>
      <c r="AB383" s="4">
        <v>5200</v>
      </c>
      <c r="AC383" s="33">
        <v>297</v>
      </c>
      <c r="AD383" s="4">
        <v>115</v>
      </c>
      <c r="AE383" s="10">
        <v>31.07</v>
      </c>
      <c r="AF383" s="10">
        <v>56.033333333333331</v>
      </c>
      <c r="AG383" s="10">
        <v>1843.5</v>
      </c>
    </row>
    <row r="384" spans="1:33">
      <c r="A384" s="24">
        <v>14</v>
      </c>
      <c r="B384" s="4">
        <v>410</v>
      </c>
      <c r="C384" t="s">
        <v>73</v>
      </c>
      <c r="D384" s="4" t="s">
        <v>32</v>
      </c>
      <c r="E384" s="4">
        <v>6</v>
      </c>
      <c r="F384" s="30">
        <v>0.40277777777777801</v>
      </c>
      <c r="G384" s="31">
        <v>40225</v>
      </c>
      <c r="H384" s="31">
        <v>40284</v>
      </c>
      <c r="I384" s="4">
        <f t="shared" si="5"/>
        <v>60</v>
      </c>
      <c r="J384" s="4">
        <v>2</v>
      </c>
      <c r="K384" s="9">
        <v>46.5</v>
      </c>
      <c r="L384" s="10">
        <v>142.77000000000001</v>
      </c>
      <c r="M384" s="10">
        <v>223.36</v>
      </c>
      <c r="N384" s="10">
        <v>138.6</v>
      </c>
      <c r="O384" s="10">
        <v>71.52</v>
      </c>
      <c r="P384" s="10">
        <v>0</v>
      </c>
      <c r="Q384" s="10">
        <v>0</v>
      </c>
      <c r="R384" s="10">
        <v>326.64</v>
      </c>
      <c r="S384" s="10">
        <v>179.48</v>
      </c>
      <c r="T384" s="10">
        <v>452.63</v>
      </c>
      <c r="U384" s="10">
        <v>830.6</v>
      </c>
      <c r="V384" s="10">
        <v>597.05999999999995</v>
      </c>
      <c r="W384" s="10">
        <v>165.53</v>
      </c>
      <c r="X384" s="10">
        <v>0</v>
      </c>
      <c r="Y384" s="10">
        <v>239.07</v>
      </c>
      <c r="Z384" s="10">
        <v>21.91</v>
      </c>
      <c r="AA384" s="10">
        <v>3389.18</v>
      </c>
      <c r="AB384" s="4">
        <v>1107</v>
      </c>
      <c r="AC384" s="33">
        <v>97</v>
      </c>
      <c r="AD384" s="4">
        <v>23</v>
      </c>
      <c r="AE384" s="10">
        <v>26.85</v>
      </c>
      <c r="AF384" s="10">
        <v>79.288888888888891</v>
      </c>
      <c r="AG384" s="10">
        <v>830.6</v>
      </c>
    </row>
    <row r="385" spans="1:33">
      <c r="A385" s="24">
        <v>14</v>
      </c>
      <c r="B385" s="4">
        <v>411</v>
      </c>
      <c r="C385" t="s">
        <v>73</v>
      </c>
      <c r="D385" s="4" t="s">
        <v>32</v>
      </c>
      <c r="E385" s="4">
        <v>7</v>
      </c>
      <c r="F385" s="30">
        <v>0.40277777777777801</v>
      </c>
      <c r="G385" s="31">
        <v>40225</v>
      </c>
      <c r="H385" s="31">
        <v>40284</v>
      </c>
      <c r="I385" s="4">
        <f t="shared" si="5"/>
        <v>60</v>
      </c>
      <c r="J385" s="4">
        <v>2</v>
      </c>
      <c r="K385" s="9">
        <v>38.5</v>
      </c>
      <c r="L385" s="10">
        <v>160.84</v>
      </c>
      <c r="M385" s="10">
        <v>663.41</v>
      </c>
      <c r="N385" s="10">
        <v>983.95</v>
      </c>
      <c r="O385" s="10">
        <v>812.04</v>
      </c>
      <c r="P385" s="10">
        <v>1127.48</v>
      </c>
      <c r="Q385" s="10">
        <v>1020</v>
      </c>
      <c r="R385" s="10">
        <v>984.39</v>
      </c>
      <c r="S385" s="10">
        <v>1148.8800000000001</v>
      </c>
      <c r="T385" s="10">
        <v>789.24</v>
      </c>
      <c r="U385" s="10">
        <v>678.87</v>
      </c>
      <c r="V385" s="10">
        <v>568.73</v>
      </c>
      <c r="W385" s="10">
        <v>598.17999999999995</v>
      </c>
      <c r="X385" s="10">
        <v>61.09</v>
      </c>
      <c r="Y385" s="10">
        <v>783.09</v>
      </c>
      <c r="Z385" s="10">
        <v>707.97</v>
      </c>
      <c r="AA385" s="10">
        <v>11088.18</v>
      </c>
      <c r="AB385" s="4">
        <v>4158</v>
      </c>
      <c r="AC385" s="33">
        <v>266</v>
      </c>
      <c r="AD385" s="4">
        <v>3</v>
      </c>
      <c r="AE385" s="10">
        <v>35.54</v>
      </c>
      <c r="AF385" s="10">
        <v>62.55555555555555</v>
      </c>
      <c r="AG385" s="10">
        <v>1148.8800000000001</v>
      </c>
    </row>
    <row r="386" spans="1:33">
      <c r="A386" s="24">
        <v>14</v>
      </c>
      <c r="B386" s="4">
        <v>412</v>
      </c>
      <c r="C386" t="s">
        <v>73</v>
      </c>
      <c r="D386" s="4" t="s">
        <v>32</v>
      </c>
      <c r="E386" s="4">
        <v>8</v>
      </c>
      <c r="F386" s="30">
        <v>0.40277777777777801</v>
      </c>
      <c r="G386" s="31">
        <v>40225</v>
      </c>
      <c r="H386" s="31">
        <v>40284</v>
      </c>
      <c r="I386" s="4">
        <f t="shared" ref="I386:I449" si="6">DAYS360(G386,H386)</f>
        <v>60</v>
      </c>
      <c r="J386" s="4">
        <v>2</v>
      </c>
      <c r="K386" s="9">
        <v>44.7</v>
      </c>
      <c r="L386" s="10">
        <v>883.37</v>
      </c>
      <c r="M386" s="10">
        <v>1915.49</v>
      </c>
      <c r="N386" s="10">
        <v>1644.73</v>
      </c>
      <c r="O386" s="10">
        <v>1512.67</v>
      </c>
      <c r="P386" s="10">
        <v>1367.79</v>
      </c>
      <c r="Q386" s="10">
        <v>1259.95</v>
      </c>
      <c r="R386" s="10">
        <v>1170.49</v>
      </c>
      <c r="S386" s="10">
        <v>1117.08</v>
      </c>
      <c r="T386" s="10">
        <v>1171.1400000000001</v>
      </c>
      <c r="U386" s="10">
        <v>953.76</v>
      </c>
      <c r="V386" s="10">
        <v>1231.68</v>
      </c>
      <c r="W386" s="10">
        <v>1071</v>
      </c>
      <c r="X386" s="10">
        <v>925.38</v>
      </c>
      <c r="Y386" s="10">
        <v>1105.1500000000001</v>
      </c>
      <c r="Z386" s="10">
        <v>725.95</v>
      </c>
      <c r="AA386" s="10">
        <v>18055.54</v>
      </c>
      <c r="AB386" s="4">
        <v>6514</v>
      </c>
      <c r="AC386" s="33">
        <v>428</v>
      </c>
      <c r="AD386" s="4">
        <v>7</v>
      </c>
      <c r="AE386" s="10">
        <v>25.98</v>
      </c>
      <c r="AF386" s="10">
        <v>40.594444444444449</v>
      </c>
      <c r="AG386" s="10">
        <v>1915.49</v>
      </c>
    </row>
    <row r="387" spans="1:33">
      <c r="A387" s="4">
        <v>15</v>
      </c>
      <c r="B387" s="4">
        <v>413</v>
      </c>
      <c r="C387" t="s">
        <v>57</v>
      </c>
      <c r="D387" s="4" t="s">
        <v>32</v>
      </c>
      <c r="E387" s="4">
        <v>1</v>
      </c>
      <c r="F387" s="22">
        <v>0.35416666666666669</v>
      </c>
      <c r="G387" s="8">
        <v>40218</v>
      </c>
      <c r="H387" s="8">
        <v>40291</v>
      </c>
      <c r="I387" s="4">
        <f t="shared" si="6"/>
        <v>74</v>
      </c>
      <c r="J387" s="4">
        <v>2</v>
      </c>
      <c r="K387" s="9">
        <v>15</v>
      </c>
      <c r="L387" s="10">
        <v>1430.48</v>
      </c>
      <c r="M387" s="10">
        <v>234.57</v>
      </c>
      <c r="N387" s="10">
        <v>764.97</v>
      </c>
      <c r="O387" s="10">
        <v>891.82</v>
      </c>
      <c r="P387" s="10">
        <v>1502.79</v>
      </c>
      <c r="Q387" s="10">
        <v>1563</v>
      </c>
      <c r="R387" s="10">
        <v>1004.89</v>
      </c>
      <c r="S387" s="10">
        <v>540.63</v>
      </c>
      <c r="T387" s="10">
        <v>744.69</v>
      </c>
      <c r="U387" s="10">
        <v>1266.96</v>
      </c>
      <c r="V387" s="10">
        <v>644.11</v>
      </c>
      <c r="W387" s="10">
        <v>1454.44</v>
      </c>
      <c r="X387" s="10">
        <v>1307.57</v>
      </c>
      <c r="Y387" s="10">
        <v>565.71</v>
      </c>
      <c r="Z387" s="10">
        <v>416.63</v>
      </c>
      <c r="AA387" s="10">
        <v>14333.26</v>
      </c>
      <c r="AB387" s="4">
        <v>5622</v>
      </c>
      <c r="AC387" s="33">
        <v>224</v>
      </c>
      <c r="AD387" s="4">
        <v>35</v>
      </c>
      <c r="AE387" s="10">
        <v>40.200000000000003</v>
      </c>
      <c r="AF387" s="10">
        <v>60.772222222222226</v>
      </c>
      <c r="AG387" s="10">
        <v>1563</v>
      </c>
    </row>
    <row r="388" spans="1:33">
      <c r="A388" s="4">
        <v>15</v>
      </c>
      <c r="B388" s="4">
        <v>414</v>
      </c>
      <c r="C388" t="s">
        <v>57</v>
      </c>
      <c r="D388" s="4" t="s">
        <v>32</v>
      </c>
      <c r="E388" s="4">
        <v>2</v>
      </c>
      <c r="F388" s="22">
        <v>0.35416666666666669</v>
      </c>
      <c r="G388" s="8">
        <v>40218</v>
      </c>
      <c r="H388" s="8">
        <v>40291</v>
      </c>
      <c r="I388" s="4">
        <f t="shared" si="6"/>
        <v>74</v>
      </c>
      <c r="J388" s="4">
        <v>2</v>
      </c>
      <c r="K388" s="9">
        <v>14.1</v>
      </c>
      <c r="L388" s="10">
        <v>1370.82</v>
      </c>
      <c r="M388" s="10">
        <v>309.60000000000002</v>
      </c>
      <c r="N388" s="10">
        <v>812.64</v>
      </c>
      <c r="O388" s="10">
        <v>1417.74</v>
      </c>
      <c r="P388" s="10">
        <v>1505.9</v>
      </c>
      <c r="Q388" s="10">
        <v>1895.01</v>
      </c>
      <c r="R388" s="10">
        <v>1940.57</v>
      </c>
      <c r="S388" s="10">
        <v>1634.34</v>
      </c>
      <c r="T388" s="10">
        <v>917.66</v>
      </c>
      <c r="U388" s="10">
        <v>1829.79</v>
      </c>
      <c r="V388" s="10">
        <v>1108.6500000000001</v>
      </c>
      <c r="W388" s="10">
        <v>540.15</v>
      </c>
      <c r="X388" s="10">
        <v>1275.55</v>
      </c>
      <c r="Y388" s="10">
        <v>1933.57</v>
      </c>
      <c r="Z388" s="10">
        <v>631.26</v>
      </c>
      <c r="AA388" s="10">
        <v>19123.240000000002</v>
      </c>
      <c r="AB388" s="4">
        <v>7538</v>
      </c>
      <c r="AC388" s="33">
        <v>297</v>
      </c>
      <c r="AD388" s="4">
        <v>17</v>
      </c>
      <c r="AE388" s="10">
        <v>36.76</v>
      </c>
      <c r="AF388" s="10">
        <v>55.76111111111112</v>
      </c>
      <c r="AG388" s="10">
        <v>1940.57</v>
      </c>
    </row>
    <row r="389" spans="1:33">
      <c r="A389" s="4">
        <v>15</v>
      </c>
      <c r="B389" s="4">
        <v>415</v>
      </c>
      <c r="C389" t="s">
        <v>57</v>
      </c>
      <c r="D389" s="4" t="s">
        <v>32</v>
      </c>
      <c r="E389" s="4">
        <v>3</v>
      </c>
      <c r="F389" s="22">
        <v>0.35416666666666702</v>
      </c>
      <c r="G389" s="8">
        <v>40218</v>
      </c>
      <c r="H389" s="8">
        <v>40291</v>
      </c>
      <c r="I389" s="4">
        <f t="shared" si="6"/>
        <v>74</v>
      </c>
      <c r="J389" s="4">
        <v>2</v>
      </c>
      <c r="K389" s="9">
        <v>14.3</v>
      </c>
      <c r="L389" s="10">
        <v>120.61</v>
      </c>
      <c r="M389" s="10">
        <v>248.12</v>
      </c>
      <c r="N389" s="10">
        <v>277.32</v>
      </c>
      <c r="O389" s="10">
        <v>64.86</v>
      </c>
      <c r="P389" s="10">
        <v>148.52000000000001</v>
      </c>
      <c r="Q389" s="10">
        <v>536.67999999999995</v>
      </c>
      <c r="R389" s="10">
        <v>348.85</v>
      </c>
      <c r="S389" s="10">
        <v>440.62</v>
      </c>
      <c r="T389" s="10">
        <v>212.57</v>
      </c>
      <c r="U389" s="10">
        <v>235.19</v>
      </c>
      <c r="V389" s="10">
        <v>177.36</v>
      </c>
      <c r="W389" s="10">
        <v>0</v>
      </c>
      <c r="X389" s="10">
        <v>557.9</v>
      </c>
      <c r="Y389" s="10">
        <v>0</v>
      </c>
      <c r="Z389" s="10">
        <v>233.26</v>
      </c>
      <c r="AA389" s="10">
        <v>3601.87</v>
      </c>
      <c r="AB389" s="4">
        <v>1261</v>
      </c>
      <c r="AC389" s="33">
        <v>79</v>
      </c>
      <c r="AD389" s="4">
        <v>19</v>
      </c>
      <c r="AE389" s="10">
        <v>38.11</v>
      </c>
      <c r="AF389" s="10">
        <v>78.594444444444449</v>
      </c>
      <c r="AG389" s="10">
        <v>557.9</v>
      </c>
    </row>
    <row r="390" spans="1:33">
      <c r="A390" s="4">
        <v>15</v>
      </c>
      <c r="B390" s="4">
        <v>416</v>
      </c>
      <c r="C390" t="s">
        <v>57</v>
      </c>
      <c r="D390" s="4" t="s">
        <v>32</v>
      </c>
      <c r="E390" s="4">
        <v>4</v>
      </c>
      <c r="F390" s="22">
        <v>0.35416666666666702</v>
      </c>
      <c r="G390" s="8">
        <v>40218</v>
      </c>
      <c r="H390" s="8">
        <v>40291</v>
      </c>
      <c r="I390" s="4">
        <f t="shared" si="6"/>
        <v>74</v>
      </c>
      <c r="J390" s="4">
        <v>2</v>
      </c>
      <c r="K390" s="9">
        <v>14.5</v>
      </c>
      <c r="L390" s="10">
        <v>366.28</v>
      </c>
      <c r="M390" s="10">
        <v>168.95</v>
      </c>
      <c r="N390" s="10">
        <v>196.61</v>
      </c>
      <c r="O390" s="10">
        <v>240.27</v>
      </c>
      <c r="P390" s="10">
        <v>689.59</v>
      </c>
      <c r="Q390" s="10">
        <v>719.48</v>
      </c>
      <c r="R390" s="10">
        <v>1445.45</v>
      </c>
      <c r="S390" s="10">
        <v>320.05</v>
      </c>
      <c r="T390" s="10">
        <v>820.1</v>
      </c>
      <c r="U390" s="10">
        <v>632.82000000000005</v>
      </c>
      <c r="V390" s="10">
        <v>864.01</v>
      </c>
      <c r="W390" s="10">
        <v>1024.3399999999999</v>
      </c>
      <c r="X390" s="10">
        <v>257.95999999999998</v>
      </c>
      <c r="Y390" s="10">
        <v>1389.52</v>
      </c>
      <c r="Z390" s="10">
        <v>1314.61</v>
      </c>
      <c r="AA390" s="10">
        <v>10450.06</v>
      </c>
      <c r="AB390" s="4">
        <v>3986</v>
      </c>
      <c r="AC390" s="33">
        <v>240</v>
      </c>
      <c r="AD390" s="4">
        <v>47</v>
      </c>
      <c r="AE390" s="10">
        <v>37.9</v>
      </c>
      <c r="AF390" s="10">
        <v>68.983333333333334</v>
      </c>
      <c r="AG390" s="10">
        <v>1445.45</v>
      </c>
    </row>
    <row r="391" spans="1:33">
      <c r="A391" s="4">
        <v>15</v>
      </c>
      <c r="B391" s="4">
        <v>417</v>
      </c>
      <c r="C391" t="s">
        <v>66</v>
      </c>
      <c r="D391" s="4" t="s">
        <v>32</v>
      </c>
      <c r="E391" s="4">
        <v>5</v>
      </c>
      <c r="F391" s="22">
        <v>0.35416666666666702</v>
      </c>
      <c r="G391" s="8">
        <v>40218</v>
      </c>
      <c r="H391" s="8">
        <v>40291</v>
      </c>
      <c r="I391" s="4">
        <f t="shared" si="6"/>
        <v>74</v>
      </c>
      <c r="J391" s="4">
        <v>2</v>
      </c>
      <c r="K391" s="9">
        <v>28.5</v>
      </c>
      <c r="L391" s="10">
        <v>1912.24</v>
      </c>
      <c r="M391" s="10">
        <v>3770.89</v>
      </c>
      <c r="N391" s="10">
        <v>3852.58</v>
      </c>
      <c r="O391" s="10">
        <v>4329.09</v>
      </c>
      <c r="P391" s="10">
        <v>4425.8999999999996</v>
      </c>
      <c r="Q391" s="10">
        <v>3863.63</v>
      </c>
      <c r="R391" s="10">
        <v>4521.37</v>
      </c>
      <c r="S391" s="10">
        <v>4364.95</v>
      </c>
      <c r="T391" s="10">
        <v>4377.05</v>
      </c>
      <c r="U391" s="10">
        <v>3753.78</v>
      </c>
      <c r="V391" s="10">
        <v>3999.78</v>
      </c>
      <c r="W391" s="10">
        <v>3910.72</v>
      </c>
      <c r="X391" s="10">
        <v>3829.21</v>
      </c>
      <c r="Y391" s="10">
        <v>3556.61</v>
      </c>
      <c r="Z391" s="10">
        <v>3350.91</v>
      </c>
      <c r="AA391" s="10">
        <v>57818.2</v>
      </c>
      <c r="AB391" s="4">
        <v>27175</v>
      </c>
      <c r="AC391" s="33">
        <v>296</v>
      </c>
      <c r="AD391" s="4">
        <v>93</v>
      </c>
      <c r="AE391" s="10">
        <v>43.84</v>
      </c>
      <c r="AF391" s="10">
        <v>12.4</v>
      </c>
      <c r="AG391" s="10">
        <v>4521.37</v>
      </c>
    </row>
    <row r="392" spans="1:33">
      <c r="A392" s="4">
        <v>15</v>
      </c>
      <c r="B392" s="4">
        <v>418</v>
      </c>
      <c r="C392" t="s">
        <v>66</v>
      </c>
      <c r="D392" s="4" t="s">
        <v>32</v>
      </c>
      <c r="E392" s="4">
        <v>6</v>
      </c>
      <c r="F392" s="22">
        <v>0.35416666666666702</v>
      </c>
      <c r="G392" s="8">
        <v>40218</v>
      </c>
      <c r="H392" s="8">
        <v>40291</v>
      </c>
      <c r="I392" s="4">
        <f t="shared" si="6"/>
        <v>74</v>
      </c>
      <c r="J392" s="4">
        <v>2</v>
      </c>
      <c r="K392" s="9">
        <v>29.7</v>
      </c>
      <c r="L392" s="10">
        <v>2114.84</v>
      </c>
      <c r="M392" s="10">
        <v>3994.56</v>
      </c>
      <c r="N392" s="10">
        <v>4007.56</v>
      </c>
      <c r="O392" s="10">
        <v>3783.58</v>
      </c>
      <c r="P392" s="10">
        <v>3550.79</v>
      </c>
      <c r="Q392" s="10">
        <v>4023.04</v>
      </c>
      <c r="R392" s="10">
        <v>3641.53</v>
      </c>
      <c r="S392" s="10">
        <v>4257.6000000000004</v>
      </c>
      <c r="T392" s="10">
        <v>3536.94</v>
      </c>
      <c r="U392" s="10">
        <v>3265.62</v>
      </c>
      <c r="V392" s="10">
        <v>4070.74</v>
      </c>
      <c r="W392" s="10">
        <v>2561.6799999999998</v>
      </c>
      <c r="X392" s="10">
        <v>3096.61</v>
      </c>
      <c r="Y392" s="10">
        <v>2255.17</v>
      </c>
      <c r="Z392" s="10">
        <v>2906.14</v>
      </c>
      <c r="AA392" s="10">
        <v>51065.72</v>
      </c>
      <c r="AB392" s="4">
        <v>23579</v>
      </c>
      <c r="AC392" s="33">
        <v>319</v>
      </c>
      <c r="AD392" s="4">
        <v>41</v>
      </c>
      <c r="AE392" s="10">
        <v>39.57</v>
      </c>
      <c r="AF392" s="10">
        <v>13.861111111111111</v>
      </c>
      <c r="AG392" s="10">
        <v>4257.6000000000004</v>
      </c>
    </row>
    <row r="393" spans="1:33">
      <c r="A393" s="4">
        <v>15</v>
      </c>
      <c r="B393" s="4">
        <v>419</v>
      </c>
      <c r="C393" t="s">
        <v>66</v>
      </c>
      <c r="D393" s="4" t="s">
        <v>32</v>
      </c>
      <c r="E393" s="4">
        <v>7</v>
      </c>
      <c r="F393" s="22">
        <v>0.35416666666666702</v>
      </c>
      <c r="G393" s="8">
        <v>40218</v>
      </c>
      <c r="H393" s="8">
        <v>40291</v>
      </c>
      <c r="I393" s="4">
        <f t="shared" si="6"/>
        <v>74</v>
      </c>
      <c r="J393" s="4">
        <v>2</v>
      </c>
      <c r="K393" s="9">
        <v>27</v>
      </c>
      <c r="L393" s="10">
        <v>2237.23</v>
      </c>
      <c r="M393" s="10">
        <v>3418.12</v>
      </c>
      <c r="N393" s="10">
        <v>3904.92</v>
      </c>
      <c r="O393" s="10">
        <v>4139.05</v>
      </c>
      <c r="P393" s="10">
        <v>3820.24</v>
      </c>
      <c r="Q393" s="10">
        <v>3357.91</v>
      </c>
      <c r="R393" s="10">
        <v>2970.94</v>
      </c>
      <c r="S393" s="10">
        <v>2610.2399999999998</v>
      </c>
      <c r="T393" s="10">
        <v>2167.14</v>
      </c>
      <c r="U393" s="10">
        <v>2627</v>
      </c>
      <c r="V393" s="10">
        <v>2711.96</v>
      </c>
      <c r="W393" s="10">
        <v>2732.06</v>
      </c>
      <c r="X393" s="10">
        <v>2626.9</v>
      </c>
      <c r="Y393" s="10">
        <v>2485.08</v>
      </c>
      <c r="Z393" s="10">
        <v>2474.56</v>
      </c>
      <c r="AA393" s="10">
        <v>44282.91</v>
      </c>
      <c r="AB393" s="4">
        <v>19945</v>
      </c>
      <c r="AC393" s="33">
        <v>382</v>
      </c>
      <c r="AD393" s="4">
        <v>81</v>
      </c>
      <c r="AE393" s="10">
        <v>43.09</v>
      </c>
      <c r="AF393" s="10">
        <v>16.272222222222222</v>
      </c>
      <c r="AG393" s="10">
        <v>4139.05</v>
      </c>
    </row>
    <row r="394" spans="1:33">
      <c r="A394" s="4">
        <v>15</v>
      </c>
      <c r="B394" s="4">
        <v>421</v>
      </c>
      <c r="C394" t="s">
        <v>62</v>
      </c>
      <c r="D394" s="4" t="s">
        <v>32</v>
      </c>
      <c r="E394" s="4">
        <v>1</v>
      </c>
      <c r="F394" s="22">
        <v>0.39583333333333331</v>
      </c>
      <c r="G394" s="8">
        <v>40218</v>
      </c>
      <c r="H394" s="8">
        <v>40291</v>
      </c>
      <c r="I394" s="4">
        <f t="shared" si="6"/>
        <v>74</v>
      </c>
      <c r="J394" s="4">
        <v>2</v>
      </c>
      <c r="K394" s="9">
        <v>20.9</v>
      </c>
      <c r="L394" s="10">
        <v>750.73</v>
      </c>
      <c r="M394" s="10">
        <v>943.12</v>
      </c>
      <c r="N394" s="10">
        <v>1044.31</v>
      </c>
      <c r="O394" s="10">
        <v>1309.1199999999999</v>
      </c>
      <c r="P394" s="10">
        <v>1239.1500000000001</v>
      </c>
      <c r="Q394" s="10">
        <v>607.69000000000005</v>
      </c>
      <c r="R394" s="10">
        <v>779.17</v>
      </c>
      <c r="S394" s="10">
        <v>668.98</v>
      </c>
      <c r="T394" s="10">
        <v>589.02</v>
      </c>
      <c r="U394" s="10">
        <v>454.58</v>
      </c>
      <c r="V394" s="10">
        <v>488.96</v>
      </c>
      <c r="W394" s="10">
        <v>369.58</v>
      </c>
      <c r="X394" s="10">
        <v>337.11</v>
      </c>
      <c r="Y394" s="10">
        <v>471.02</v>
      </c>
      <c r="Z394" s="10">
        <v>549.05999999999995</v>
      </c>
      <c r="AA394" s="10">
        <v>10601.62</v>
      </c>
      <c r="AB394" s="4">
        <v>3747</v>
      </c>
      <c r="AC394" s="33">
        <v>306</v>
      </c>
      <c r="AD394" s="4">
        <v>39</v>
      </c>
      <c r="AE394" s="10">
        <v>34.19</v>
      </c>
      <c r="AF394" s="10">
        <v>58.005555555555553</v>
      </c>
      <c r="AG394" s="10">
        <v>1309.1199999999999</v>
      </c>
    </row>
    <row r="395" spans="1:33">
      <c r="A395" s="4">
        <v>15</v>
      </c>
      <c r="B395" s="4">
        <v>422</v>
      </c>
      <c r="C395" t="s">
        <v>62</v>
      </c>
      <c r="D395" s="4" t="s">
        <v>32</v>
      </c>
      <c r="E395" s="4">
        <v>2</v>
      </c>
      <c r="F395" s="22">
        <v>0.39583333333333331</v>
      </c>
      <c r="G395" s="8">
        <v>40218</v>
      </c>
      <c r="H395" s="8">
        <v>40291</v>
      </c>
      <c r="I395" s="4">
        <f t="shared" si="6"/>
        <v>74</v>
      </c>
      <c r="J395" s="4">
        <v>2</v>
      </c>
      <c r="K395" s="9">
        <v>20.8</v>
      </c>
      <c r="L395" s="10">
        <v>2074.75</v>
      </c>
      <c r="M395" s="10">
        <v>2415.29</v>
      </c>
      <c r="N395" s="10">
        <v>2057.6999999999998</v>
      </c>
      <c r="O395" s="10">
        <v>1795.16</v>
      </c>
      <c r="P395" s="10">
        <v>1654.6</v>
      </c>
      <c r="Q395" s="10">
        <v>1502.8</v>
      </c>
      <c r="R395" s="10">
        <v>1373.6</v>
      </c>
      <c r="S395" s="10">
        <v>1234.17</v>
      </c>
      <c r="T395" s="10">
        <v>1480.98</v>
      </c>
      <c r="U395" s="10">
        <v>882.77</v>
      </c>
      <c r="V395" s="10">
        <v>1250.9100000000001</v>
      </c>
      <c r="W395" s="10">
        <v>689.72</v>
      </c>
      <c r="X395" s="10">
        <v>584.91</v>
      </c>
      <c r="Y395" s="10">
        <v>1156.5999999999999</v>
      </c>
      <c r="Z395" s="10">
        <v>978.57</v>
      </c>
      <c r="AA395" s="10">
        <v>21132.42</v>
      </c>
      <c r="AB395" s="4">
        <v>8583</v>
      </c>
      <c r="AC395" s="33">
        <v>545</v>
      </c>
      <c r="AD395" s="4">
        <v>17</v>
      </c>
      <c r="AE395" s="10">
        <v>36.78</v>
      </c>
      <c r="AF395" s="10">
        <v>35.733333333333334</v>
      </c>
      <c r="AG395" s="10">
        <v>2415.29</v>
      </c>
    </row>
    <row r="396" spans="1:33">
      <c r="A396" s="4">
        <v>15</v>
      </c>
      <c r="B396" s="4">
        <v>423</v>
      </c>
      <c r="C396" t="s">
        <v>62</v>
      </c>
      <c r="D396" s="4" t="s">
        <v>32</v>
      </c>
      <c r="E396" s="4">
        <v>3</v>
      </c>
      <c r="F396" s="22">
        <v>0.39583333333333298</v>
      </c>
      <c r="G396" s="8">
        <v>40234</v>
      </c>
      <c r="H396" s="8">
        <v>40291</v>
      </c>
      <c r="I396" s="4">
        <f t="shared" si="6"/>
        <v>58</v>
      </c>
      <c r="J396" s="4">
        <v>2</v>
      </c>
      <c r="K396" s="9">
        <v>20.6</v>
      </c>
      <c r="L396" s="10">
        <v>1244.49</v>
      </c>
      <c r="M396" s="10">
        <v>1722.98</v>
      </c>
      <c r="N396" s="10">
        <v>1577.46</v>
      </c>
      <c r="O396" s="10">
        <v>1583.24</v>
      </c>
      <c r="P396" s="10">
        <v>1496.11</v>
      </c>
      <c r="Q396" s="10">
        <v>1056.57</v>
      </c>
      <c r="R396" s="10">
        <v>1211.3</v>
      </c>
      <c r="S396" s="10">
        <v>1035.2</v>
      </c>
      <c r="T396" s="10">
        <v>964.45</v>
      </c>
      <c r="U396" s="10">
        <v>878.56</v>
      </c>
      <c r="V396" s="10">
        <v>1042.58</v>
      </c>
      <c r="W396" s="10">
        <v>757.67</v>
      </c>
      <c r="X396" s="10">
        <v>512.37</v>
      </c>
      <c r="Y396" s="10">
        <v>665.44</v>
      </c>
      <c r="Z396" s="10">
        <v>679.04</v>
      </c>
      <c r="AA396" s="10">
        <v>16427.439999999999</v>
      </c>
      <c r="AB396" s="4">
        <v>6154</v>
      </c>
      <c r="AC396" s="33">
        <v>444</v>
      </c>
      <c r="AD396" s="4">
        <v>21</v>
      </c>
      <c r="AE396" s="10">
        <v>33.090000000000003</v>
      </c>
      <c r="AF396" s="10">
        <v>43.577777777777776</v>
      </c>
      <c r="AG396" s="10">
        <v>1722.98</v>
      </c>
    </row>
    <row r="397" spans="1:33">
      <c r="A397" s="4">
        <v>15</v>
      </c>
      <c r="B397" s="4">
        <v>424</v>
      </c>
      <c r="C397" t="s">
        <v>62</v>
      </c>
      <c r="D397" s="4" t="s">
        <v>32</v>
      </c>
      <c r="E397" s="4">
        <v>4</v>
      </c>
      <c r="F397" s="22">
        <v>0.39583333333333298</v>
      </c>
      <c r="G397" s="8">
        <v>40234</v>
      </c>
      <c r="H397" s="8">
        <v>40291</v>
      </c>
      <c r="I397" s="4">
        <f t="shared" si="6"/>
        <v>58</v>
      </c>
      <c r="J397" s="4">
        <v>2</v>
      </c>
      <c r="K397" s="9">
        <v>21.6</v>
      </c>
      <c r="L397" s="10">
        <v>1084.57</v>
      </c>
      <c r="M397" s="10">
        <v>1194.4000000000001</v>
      </c>
      <c r="N397" s="10">
        <v>2481.9899999999998</v>
      </c>
      <c r="O397" s="10">
        <v>2057.31</v>
      </c>
      <c r="P397" s="10">
        <v>1777.79</v>
      </c>
      <c r="Q397" s="10">
        <v>1006.34</v>
      </c>
      <c r="R397" s="10">
        <v>840.67</v>
      </c>
      <c r="S397" s="10">
        <v>1020.78</v>
      </c>
      <c r="T397" s="10">
        <v>477.86</v>
      </c>
      <c r="U397" s="10">
        <v>660.84</v>
      </c>
      <c r="V397" s="10">
        <v>768.23</v>
      </c>
      <c r="W397" s="10">
        <v>712.05</v>
      </c>
      <c r="X397" s="10">
        <v>832.87</v>
      </c>
      <c r="Y397" s="10">
        <v>663.56</v>
      </c>
      <c r="Z397" s="10">
        <v>782.12</v>
      </c>
      <c r="AA397" s="10">
        <v>16361.34</v>
      </c>
      <c r="AB397" s="4">
        <v>6324</v>
      </c>
      <c r="AC397" s="33">
        <v>395</v>
      </c>
      <c r="AD397" s="4">
        <v>60</v>
      </c>
      <c r="AE397" s="10">
        <v>35.4</v>
      </c>
      <c r="AF397" s="10">
        <v>48.427777777777777</v>
      </c>
      <c r="AG397" s="10">
        <v>2481.9899999999998</v>
      </c>
    </row>
    <row r="398" spans="1:33">
      <c r="A398" s="4">
        <v>15</v>
      </c>
      <c r="B398" s="4">
        <v>425</v>
      </c>
      <c r="C398" t="s">
        <v>56</v>
      </c>
      <c r="D398" s="4" t="s">
        <v>32</v>
      </c>
      <c r="E398" s="4">
        <v>5</v>
      </c>
      <c r="F398" s="22">
        <v>0.39583333333333298</v>
      </c>
      <c r="G398" s="8">
        <v>40234</v>
      </c>
      <c r="H398" s="8">
        <v>40291</v>
      </c>
      <c r="I398" s="4">
        <f t="shared" si="6"/>
        <v>58</v>
      </c>
      <c r="J398" s="4">
        <v>2</v>
      </c>
      <c r="K398" s="9">
        <v>26.3</v>
      </c>
      <c r="L398" s="10">
        <v>961</v>
      </c>
      <c r="M398" s="10">
        <v>1637.86</v>
      </c>
      <c r="N398" s="10">
        <v>2614.69</v>
      </c>
      <c r="O398" s="10">
        <v>2460.29</v>
      </c>
      <c r="P398" s="10">
        <v>2009.47</v>
      </c>
      <c r="Q398" s="10">
        <v>2667.69</v>
      </c>
      <c r="R398" s="10">
        <v>1757.16</v>
      </c>
      <c r="S398" s="10">
        <v>1932.79</v>
      </c>
      <c r="T398" s="10">
        <v>1978.39</v>
      </c>
      <c r="U398" s="10">
        <v>2235.21</v>
      </c>
      <c r="V398" s="10">
        <v>1771.95</v>
      </c>
      <c r="W398" s="10">
        <v>1631.21</v>
      </c>
      <c r="X398" s="10">
        <v>1893.05</v>
      </c>
      <c r="Y398" s="10">
        <v>1520.41</v>
      </c>
      <c r="Z398" s="10">
        <v>1538.11</v>
      </c>
      <c r="AA398" s="10">
        <v>28609</v>
      </c>
      <c r="AB398" s="4">
        <v>11836</v>
      </c>
      <c r="AC398" s="33">
        <v>473</v>
      </c>
      <c r="AD398" s="4">
        <v>109</v>
      </c>
      <c r="AE398" s="10">
        <v>34.549999999999997</v>
      </c>
      <c r="AF398" s="10">
        <v>26.483333333333331</v>
      </c>
      <c r="AG398" s="10">
        <v>2667.69</v>
      </c>
    </row>
    <row r="399" spans="1:33">
      <c r="A399" s="4">
        <v>15</v>
      </c>
      <c r="B399" s="4">
        <v>426</v>
      </c>
      <c r="C399" t="s">
        <v>56</v>
      </c>
      <c r="D399" s="4" t="s">
        <v>32</v>
      </c>
      <c r="E399" s="4">
        <v>6</v>
      </c>
      <c r="F399" s="22">
        <v>0.39583333333333298</v>
      </c>
      <c r="G399" s="8">
        <v>40234</v>
      </c>
      <c r="H399" s="8">
        <v>40291</v>
      </c>
      <c r="I399" s="4">
        <f t="shared" si="6"/>
        <v>58</v>
      </c>
      <c r="J399" s="4">
        <v>2</v>
      </c>
      <c r="K399" s="9">
        <v>30</v>
      </c>
      <c r="L399" s="10">
        <v>1047.5999999999999</v>
      </c>
      <c r="M399" s="10">
        <v>845.42</v>
      </c>
      <c r="N399" s="10">
        <v>1003.44</v>
      </c>
      <c r="O399" s="10">
        <v>1611.29</v>
      </c>
      <c r="P399" s="10">
        <v>1891.25</v>
      </c>
      <c r="Q399" s="10">
        <v>1980.38</v>
      </c>
      <c r="R399" s="10">
        <v>2139.37</v>
      </c>
      <c r="S399" s="10">
        <v>1769.13</v>
      </c>
      <c r="T399" s="10">
        <v>2286.7800000000002</v>
      </c>
      <c r="U399" s="10">
        <v>2050.5300000000002</v>
      </c>
      <c r="V399" s="10">
        <v>1909.87</v>
      </c>
      <c r="W399" s="10">
        <v>1675.09</v>
      </c>
      <c r="X399" s="10">
        <v>2216.1</v>
      </c>
      <c r="Y399" s="10">
        <v>1409.01</v>
      </c>
      <c r="Z399" s="10">
        <v>1582.44</v>
      </c>
      <c r="AA399" s="10">
        <v>25417.5</v>
      </c>
      <c r="AB399" s="4">
        <v>10339</v>
      </c>
      <c r="AC399" s="33">
        <v>463</v>
      </c>
      <c r="AD399" s="4">
        <v>99</v>
      </c>
      <c r="AE399" s="10">
        <v>32.78</v>
      </c>
      <c r="AF399" s="10">
        <v>31.455555555555559</v>
      </c>
      <c r="AG399" s="10">
        <v>2286.7800000000002</v>
      </c>
    </row>
    <row r="400" spans="1:33">
      <c r="A400" s="4">
        <v>15</v>
      </c>
      <c r="B400" s="4">
        <v>427</v>
      </c>
      <c r="C400" t="s">
        <v>56</v>
      </c>
      <c r="D400" s="4" t="s">
        <v>32</v>
      </c>
      <c r="E400" s="4">
        <v>1</v>
      </c>
      <c r="F400" s="22">
        <v>0.4375</v>
      </c>
      <c r="G400" s="8">
        <v>40225</v>
      </c>
      <c r="H400" s="8">
        <v>40291</v>
      </c>
      <c r="I400" s="4">
        <f t="shared" si="6"/>
        <v>67</v>
      </c>
      <c r="J400" s="4">
        <v>2</v>
      </c>
      <c r="K400" s="9">
        <v>19</v>
      </c>
      <c r="L400" s="10">
        <v>713.09</v>
      </c>
      <c r="M400" s="10">
        <v>1352.91</v>
      </c>
      <c r="N400" s="10">
        <v>1874.57</v>
      </c>
      <c r="O400" s="10">
        <v>1829.14</v>
      </c>
      <c r="P400" s="10">
        <v>1606.14</v>
      </c>
      <c r="Q400" s="10">
        <v>1694.53</v>
      </c>
      <c r="R400" s="10">
        <v>1367.95</v>
      </c>
      <c r="S400" s="10">
        <v>1435.58</v>
      </c>
      <c r="T400" s="10">
        <v>1484.07</v>
      </c>
      <c r="U400" s="10">
        <v>1156.9000000000001</v>
      </c>
      <c r="V400" s="10">
        <v>995.86</v>
      </c>
      <c r="W400" s="10">
        <v>968.87</v>
      </c>
      <c r="X400" s="10">
        <v>1083.17</v>
      </c>
      <c r="Y400" s="10">
        <v>1150.3800000000001</v>
      </c>
      <c r="Z400" s="10">
        <v>1007.38</v>
      </c>
      <c r="AA400" s="10">
        <v>19720.41</v>
      </c>
      <c r="AB400" s="4">
        <v>6983</v>
      </c>
      <c r="AC400" s="33">
        <v>523</v>
      </c>
      <c r="AD400" s="4">
        <v>32</v>
      </c>
      <c r="AE400" s="10">
        <v>33.380000000000003</v>
      </c>
      <c r="AF400" s="10">
        <v>35.127777777777773</v>
      </c>
      <c r="AG400" s="10">
        <v>1874.57</v>
      </c>
    </row>
    <row r="401" spans="1:33">
      <c r="A401" s="4">
        <v>15</v>
      </c>
      <c r="B401" s="4">
        <v>428</v>
      </c>
      <c r="C401" t="s">
        <v>56</v>
      </c>
      <c r="D401" s="4" t="s">
        <v>32</v>
      </c>
      <c r="E401" s="4">
        <v>2</v>
      </c>
      <c r="F401" s="22">
        <v>0.4375</v>
      </c>
      <c r="G401" s="8">
        <v>40225</v>
      </c>
      <c r="H401" s="8">
        <v>40291</v>
      </c>
      <c r="I401" s="4">
        <f t="shared" si="6"/>
        <v>67</v>
      </c>
      <c r="J401" s="4">
        <v>2</v>
      </c>
      <c r="K401" s="9">
        <v>19.600000000000001</v>
      </c>
      <c r="L401" s="10">
        <v>456.85</v>
      </c>
      <c r="M401" s="10">
        <v>178.15</v>
      </c>
      <c r="N401" s="10">
        <v>135.41</v>
      </c>
      <c r="O401" s="10">
        <v>116.84</v>
      </c>
      <c r="P401" s="10">
        <v>60.96</v>
      </c>
      <c r="Q401" s="10">
        <v>0</v>
      </c>
      <c r="R401" s="10">
        <v>76.47</v>
      </c>
      <c r="S401" s="10">
        <v>60.96</v>
      </c>
      <c r="T401" s="10">
        <v>111.98</v>
      </c>
      <c r="U401" s="10">
        <v>183.49</v>
      </c>
      <c r="V401" s="10">
        <v>69.849999999999994</v>
      </c>
      <c r="W401" s="10">
        <v>429.32</v>
      </c>
      <c r="X401" s="10">
        <v>207.93</v>
      </c>
      <c r="Y401" s="10">
        <v>284.56</v>
      </c>
      <c r="Z401" s="10">
        <v>84.54</v>
      </c>
      <c r="AA401" s="10">
        <v>2457.3200000000002</v>
      </c>
      <c r="AB401" s="4">
        <v>682</v>
      </c>
      <c r="AC401" s="33">
        <v>76</v>
      </c>
      <c r="AD401" s="4">
        <v>1</v>
      </c>
      <c r="AE401" s="10">
        <v>28.07</v>
      </c>
      <c r="AF401" s="10">
        <v>81.00555555555556</v>
      </c>
      <c r="AG401" s="10">
        <v>456.85</v>
      </c>
    </row>
    <row r="402" spans="1:33">
      <c r="A402" s="4">
        <v>15</v>
      </c>
      <c r="B402" s="4">
        <v>429</v>
      </c>
      <c r="C402" t="s">
        <v>81</v>
      </c>
      <c r="D402" s="4" t="s">
        <v>32</v>
      </c>
      <c r="E402" s="4">
        <v>3</v>
      </c>
      <c r="F402" s="22">
        <v>0.4375</v>
      </c>
      <c r="G402" s="8">
        <v>40225</v>
      </c>
      <c r="H402" s="8">
        <v>40291</v>
      </c>
      <c r="I402" s="4">
        <f t="shared" si="6"/>
        <v>67</v>
      </c>
      <c r="J402" s="4">
        <v>2</v>
      </c>
      <c r="K402" s="9">
        <v>21.5</v>
      </c>
      <c r="L402" s="10">
        <v>6.35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6.35</v>
      </c>
      <c r="AB402" s="4">
        <v>1</v>
      </c>
      <c r="AC402" s="23">
        <v>0</v>
      </c>
      <c r="AD402" s="4">
        <v>1</v>
      </c>
      <c r="AE402" s="10">
        <v>0</v>
      </c>
      <c r="AF402" s="10">
        <v>16.155555555555555</v>
      </c>
      <c r="AG402" s="10">
        <v>6.35</v>
      </c>
    </row>
    <row r="403" spans="1:33">
      <c r="A403" s="4">
        <v>15</v>
      </c>
      <c r="B403" s="4">
        <v>430</v>
      </c>
      <c r="C403" t="s">
        <v>81</v>
      </c>
      <c r="D403" s="4" t="s">
        <v>32</v>
      </c>
      <c r="E403" s="4">
        <v>4</v>
      </c>
      <c r="F403" s="22">
        <v>0.4375</v>
      </c>
      <c r="G403" s="8">
        <v>40225</v>
      </c>
      <c r="H403" s="8">
        <v>40291</v>
      </c>
      <c r="I403" s="4">
        <f t="shared" si="6"/>
        <v>67</v>
      </c>
      <c r="J403" s="4">
        <v>2</v>
      </c>
      <c r="K403" s="9">
        <v>24.4</v>
      </c>
      <c r="L403" s="10">
        <v>63.5</v>
      </c>
      <c r="M403" s="10">
        <v>0</v>
      </c>
      <c r="N403" s="10">
        <v>12.7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76.2</v>
      </c>
      <c r="AB403" s="4">
        <v>10</v>
      </c>
      <c r="AC403" s="23">
        <v>0</v>
      </c>
      <c r="AD403" s="4">
        <v>1</v>
      </c>
      <c r="AE403" s="10">
        <v>0</v>
      </c>
      <c r="AF403" s="10">
        <v>96.033333333333331</v>
      </c>
      <c r="AG403" s="10">
        <v>63.5</v>
      </c>
    </row>
    <row r="404" spans="1:33">
      <c r="A404" s="4">
        <v>15</v>
      </c>
      <c r="B404" s="4">
        <v>431</v>
      </c>
      <c r="C404" t="s">
        <v>81</v>
      </c>
      <c r="D404" s="4" t="s">
        <v>32</v>
      </c>
      <c r="E404" s="4">
        <v>5</v>
      </c>
      <c r="F404" s="22">
        <v>0.4375</v>
      </c>
      <c r="G404" s="8">
        <v>40218</v>
      </c>
      <c r="H404" s="8">
        <v>40291</v>
      </c>
      <c r="I404" s="4">
        <f t="shared" si="6"/>
        <v>74</v>
      </c>
      <c r="J404" s="4">
        <v>2</v>
      </c>
      <c r="K404" s="9">
        <v>23.7</v>
      </c>
      <c r="L404" s="10">
        <v>533.84</v>
      </c>
      <c r="M404" s="10">
        <v>1526.37</v>
      </c>
      <c r="N404" s="10">
        <v>1594.03</v>
      </c>
      <c r="O404" s="10">
        <v>1276.8800000000001</v>
      </c>
      <c r="P404" s="10">
        <v>1131.3399999999999</v>
      </c>
      <c r="Q404" s="10">
        <v>839.45</v>
      </c>
      <c r="R404" s="10">
        <v>575.27</v>
      </c>
      <c r="S404" s="10">
        <v>601.29</v>
      </c>
      <c r="T404" s="10">
        <v>540.99</v>
      </c>
      <c r="U404" s="10">
        <v>283.89999999999998</v>
      </c>
      <c r="V404" s="10">
        <v>324.52999999999997</v>
      </c>
      <c r="W404" s="10">
        <v>317.95</v>
      </c>
      <c r="X404" s="10">
        <v>292.12</v>
      </c>
      <c r="Y404" s="10">
        <v>142.18</v>
      </c>
      <c r="Z404" s="10">
        <v>214.76</v>
      </c>
      <c r="AA404" s="10">
        <v>10194.93</v>
      </c>
      <c r="AB404" s="4">
        <v>3923</v>
      </c>
      <c r="AC404" s="23">
        <v>105</v>
      </c>
      <c r="AD404" s="4">
        <v>0</v>
      </c>
      <c r="AE404" s="10">
        <v>26.67</v>
      </c>
      <c r="AF404" s="10">
        <v>74.355555555555569</v>
      </c>
      <c r="AG404" s="10">
        <v>1594.03</v>
      </c>
    </row>
    <row r="405" spans="1:33">
      <c r="A405" s="4">
        <v>15</v>
      </c>
      <c r="B405" s="4">
        <v>432</v>
      </c>
      <c r="C405" t="s">
        <v>81</v>
      </c>
      <c r="D405" s="4" t="s">
        <v>32</v>
      </c>
      <c r="E405" s="4">
        <v>6</v>
      </c>
      <c r="F405" s="22">
        <v>0.4375</v>
      </c>
      <c r="G405" s="8">
        <v>40218</v>
      </c>
      <c r="H405" s="8">
        <v>40291</v>
      </c>
      <c r="I405" s="4">
        <f t="shared" si="6"/>
        <v>74</v>
      </c>
      <c r="J405" s="4">
        <v>2</v>
      </c>
      <c r="K405" s="9">
        <v>25</v>
      </c>
      <c r="L405" s="10">
        <v>82.57</v>
      </c>
      <c r="M405" s="10">
        <v>26.67</v>
      </c>
      <c r="N405" s="10">
        <v>34.42</v>
      </c>
      <c r="O405" s="10">
        <v>13.76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157.41</v>
      </c>
      <c r="AB405" s="4">
        <v>34</v>
      </c>
      <c r="AC405" s="23">
        <v>3</v>
      </c>
      <c r="AD405" s="4">
        <v>1</v>
      </c>
      <c r="AE405" s="10">
        <v>23.2</v>
      </c>
      <c r="AF405" s="10">
        <v>93.23888888888888</v>
      </c>
      <c r="AG405" s="10">
        <v>82.57</v>
      </c>
    </row>
    <row r="406" spans="1:33">
      <c r="A406" s="4">
        <v>15</v>
      </c>
      <c r="B406" s="4">
        <v>433</v>
      </c>
      <c r="C406" t="s">
        <v>40</v>
      </c>
      <c r="D406" s="4" t="s">
        <v>32</v>
      </c>
      <c r="E406" s="4">
        <v>7</v>
      </c>
      <c r="F406" s="22">
        <v>0.4375</v>
      </c>
      <c r="G406" s="8">
        <v>40218</v>
      </c>
      <c r="H406" s="8">
        <v>40291</v>
      </c>
      <c r="I406" s="4">
        <f t="shared" si="6"/>
        <v>74</v>
      </c>
      <c r="J406" s="4">
        <v>2</v>
      </c>
      <c r="K406" s="9">
        <v>21.4</v>
      </c>
      <c r="L406" s="10">
        <v>12.95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12.95</v>
      </c>
      <c r="AB406" s="4">
        <v>0</v>
      </c>
      <c r="AC406" s="33">
        <v>0</v>
      </c>
      <c r="AD406" s="4">
        <v>1</v>
      </c>
      <c r="AE406" s="10">
        <v>0</v>
      </c>
      <c r="AF406" s="10">
        <v>93.794444444444451</v>
      </c>
      <c r="AG406" s="10">
        <v>12.95</v>
      </c>
    </row>
    <row r="407" spans="1:33">
      <c r="A407" s="4">
        <v>15</v>
      </c>
      <c r="B407" s="4">
        <v>435</v>
      </c>
      <c r="C407" t="s">
        <v>40</v>
      </c>
      <c r="D407" s="4" t="s">
        <v>32</v>
      </c>
      <c r="E407" s="4">
        <v>1</v>
      </c>
      <c r="F407" s="22">
        <v>0.47916666666666669</v>
      </c>
      <c r="G407" s="8">
        <v>40218</v>
      </c>
      <c r="H407" s="8">
        <v>40291</v>
      </c>
      <c r="I407" s="4">
        <f t="shared" si="6"/>
        <v>74</v>
      </c>
      <c r="J407" s="4">
        <v>2</v>
      </c>
      <c r="K407" s="9">
        <v>22.6</v>
      </c>
      <c r="L407" s="10">
        <v>105.34</v>
      </c>
      <c r="M407" s="10">
        <v>254.4</v>
      </c>
      <c r="N407" s="10">
        <v>430.01</v>
      </c>
      <c r="O407" s="10">
        <v>508.49</v>
      </c>
      <c r="P407" s="10">
        <v>616.9</v>
      </c>
      <c r="Q407" s="10">
        <v>652.21</v>
      </c>
      <c r="R407" s="10">
        <v>670.62</v>
      </c>
      <c r="S407" s="10">
        <v>593.12</v>
      </c>
      <c r="T407" s="10">
        <v>618.55999999999995</v>
      </c>
      <c r="U407" s="10">
        <v>509.72</v>
      </c>
      <c r="V407" s="10">
        <v>399.07</v>
      </c>
      <c r="W407" s="10">
        <v>366.16</v>
      </c>
      <c r="X407" s="10">
        <v>403.12</v>
      </c>
      <c r="Y407" s="10">
        <v>497.38</v>
      </c>
      <c r="Z407" s="10">
        <v>440.6</v>
      </c>
      <c r="AA407" s="10">
        <v>7065.7</v>
      </c>
      <c r="AB407" s="4">
        <v>2263</v>
      </c>
      <c r="AC407" s="33">
        <v>194</v>
      </c>
      <c r="AD407" s="4">
        <v>0</v>
      </c>
      <c r="AE407" s="10">
        <v>30.81</v>
      </c>
      <c r="AF407" s="10">
        <v>77.11666666666666</v>
      </c>
      <c r="AG407" s="10">
        <v>670.62</v>
      </c>
    </row>
    <row r="408" spans="1:33">
      <c r="A408" s="4">
        <v>15</v>
      </c>
      <c r="B408" s="4">
        <v>436</v>
      </c>
      <c r="C408" t="s">
        <v>40</v>
      </c>
      <c r="D408" s="4" t="s">
        <v>32</v>
      </c>
      <c r="E408" s="4">
        <v>2</v>
      </c>
      <c r="F408" s="22">
        <v>0.47916666666666669</v>
      </c>
      <c r="G408" s="8">
        <v>40218</v>
      </c>
      <c r="H408" s="8">
        <v>40291</v>
      </c>
      <c r="I408" s="4">
        <f t="shared" si="6"/>
        <v>74</v>
      </c>
      <c r="J408" s="4">
        <v>2</v>
      </c>
      <c r="K408" s="9">
        <v>21.8</v>
      </c>
      <c r="L408" s="10">
        <v>140.19</v>
      </c>
      <c r="M408" s="10">
        <v>340.15</v>
      </c>
      <c r="N408" s="10">
        <v>326.60000000000002</v>
      </c>
      <c r="O408" s="10">
        <v>364.73</v>
      </c>
      <c r="P408" s="10">
        <v>259.45</v>
      </c>
      <c r="Q408" s="10">
        <v>140.09</v>
      </c>
      <c r="R408" s="10">
        <v>220.23</v>
      </c>
      <c r="S408" s="10">
        <v>145.81</v>
      </c>
      <c r="T408" s="10">
        <v>97.42</v>
      </c>
      <c r="U408" s="10">
        <v>123.7</v>
      </c>
      <c r="V408" s="10">
        <v>134.16</v>
      </c>
      <c r="W408" s="10">
        <v>62.74</v>
      </c>
      <c r="X408" s="10">
        <v>113.16</v>
      </c>
      <c r="Y408" s="10">
        <v>63.63</v>
      </c>
      <c r="Z408" s="10">
        <v>62.35</v>
      </c>
      <c r="AA408" s="10">
        <v>2594.41</v>
      </c>
      <c r="AB408" s="4">
        <v>712</v>
      </c>
      <c r="AC408" s="33">
        <v>76</v>
      </c>
      <c r="AD408" s="4">
        <v>6</v>
      </c>
      <c r="AE408" s="10">
        <v>28.52</v>
      </c>
      <c r="AF408" s="10">
        <v>83.8</v>
      </c>
      <c r="AG408" s="10">
        <v>364.73</v>
      </c>
    </row>
    <row r="409" spans="1:33">
      <c r="A409" s="4">
        <v>15</v>
      </c>
      <c r="B409" s="4">
        <v>437</v>
      </c>
      <c r="C409" t="s">
        <v>33</v>
      </c>
      <c r="D409" s="4" t="s">
        <v>32</v>
      </c>
      <c r="E409" s="4">
        <v>3</v>
      </c>
      <c r="F409" s="22">
        <v>0.47916666666666702</v>
      </c>
      <c r="G409" s="8">
        <v>40218</v>
      </c>
      <c r="H409" s="8">
        <v>40291</v>
      </c>
      <c r="I409" s="4">
        <f t="shared" si="6"/>
        <v>74</v>
      </c>
      <c r="J409" s="4">
        <v>2</v>
      </c>
      <c r="K409" s="9">
        <v>21</v>
      </c>
      <c r="L409" s="10">
        <v>566.11</v>
      </c>
      <c r="M409" s="10">
        <v>693.98</v>
      </c>
      <c r="N409" s="10">
        <v>236.61</v>
      </c>
      <c r="O409" s="10">
        <v>564.35</v>
      </c>
      <c r="P409" s="10">
        <v>548.54999999999995</v>
      </c>
      <c r="Q409" s="10">
        <v>929.29</v>
      </c>
      <c r="R409" s="10">
        <v>806.62</v>
      </c>
      <c r="S409" s="10">
        <v>1585</v>
      </c>
      <c r="T409" s="10">
        <v>1428.36</v>
      </c>
      <c r="U409" s="10">
        <v>2325.21</v>
      </c>
      <c r="V409" s="10">
        <v>2700.41</v>
      </c>
      <c r="W409" s="10">
        <v>2045.58</v>
      </c>
      <c r="X409" s="10">
        <v>2573.62</v>
      </c>
      <c r="Y409" s="10">
        <v>2667.62</v>
      </c>
      <c r="Z409" s="10">
        <v>1822.53</v>
      </c>
      <c r="AA409" s="10">
        <v>21493.81</v>
      </c>
      <c r="AB409" s="4">
        <v>8521</v>
      </c>
      <c r="AC409" s="33">
        <v>366</v>
      </c>
      <c r="AD409" s="4">
        <v>39</v>
      </c>
      <c r="AE409" s="10">
        <v>34.869999999999997</v>
      </c>
      <c r="AF409" s="10">
        <v>40</v>
      </c>
      <c r="AG409" s="10">
        <v>2700.41</v>
      </c>
    </row>
    <row r="410" spans="1:33">
      <c r="A410" s="4">
        <v>15</v>
      </c>
      <c r="B410" s="4">
        <v>438</v>
      </c>
      <c r="C410" t="s">
        <v>33</v>
      </c>
      <c r="D410" s="4" t="s">
        <v>32</v>
      </c>
      <c r="E410" s="4">
        <v>4</v>
      </c>
      <c r="F410" s="22">
        <v>0.47916666666666702</v>
      </c>
      <c r="G410" s="8">
        <v>40218</v>
      </c>
      <c r="H410" s="8">
        <v>40291</v>
      </c>
      <c r="I410" s="4">
        <f t="shared" si="6"/>
        <v>74</v>
      </c>
      <c r="J410" s="4">
        <v>2</v>
      </c>
      <c r="K410" s="9">
        <v>25.2</v>
      </c>
      <c r="L410" s="10">
        <v>831.62</v>
      </c>
      <c r="M410" s="10">
        <v>1306.55</v>
      </c>
      <c r="N410" s="10">
        <v>1557</v>
      </c>
      <c r="O410" s="10">
        <v>1952.43</v>
      </c>
      <c r="P410" s="10">
        <v>2094.16</v>
      </c>
      <c r="Q410" s="10">
        <v>2466.11</v>
      </c>
      <c r="R410" s="10">
        <v>2346.5500000000002</v>
      </c>
      <c r="S410" s="10">
        <v>2266.6799999999998</v>
      </c>
      <c r="T410" s="10">
        <v>1815.81</v>
      </c>
      <c r="U410" s="10">
        <v>1858.2</v>
      </c>
      <c r="V410" s="10">
        <v>1623.21</v>
      </c>
      <c r="W410" s="10">
        <v>1139.32</v>
      </c>
      <c r="X410" s="10">
        <v>1175.3800000000001</v>
      </c>
      <c r="Y410" s="10">
        <v>1177.31</v>
      </c>
      <c r="Z410" s="10">
        <v>729.33</v>
      </c>
      <c r="AA410" s="10">
        <v>24339.53</v>
      </c>
      <c r="AB410" s="4">
        <v>9923</v>
      </c>
      <c r="AC410" s="33">
        <v>515</v>
      </c>
      <c r="AD410" s="4">
        <v>45</v>
      </c>
      <c r="AE410" s="10">
        <v>37.520000000000003</v>
      </c>
      <c r="AF410" s="10">
        <v>33.033333333333339</v>
      </c>
      <c r="AG410" s="10">
        <v>2466.11</v>
      </c>
    </row>
    <row r="411" spans="1:33">
      <c r="A411" s="4">
        <v>15</v>
      </c>
      <c r="B411" s="4">
        <v>440</v>
      </c>
      <c r="C411" t="s">
        <v>74</v>
      </c>
      <c r="D411" s="4" t="s">
        <v>32</v>
      </c>
      <c r="E411" s="4">
        <v>6</v>
      </c>
      <c r="F411" s="22">
        <v>0.47916666666666702</v>
      </c>
      <c r="G411" s="8">
        <v>40229</v>
      </c>
      <c r="H411" s="8">
        <v>40291</v>
      </c>
      <c r="I411" s="4">
        <f t="shared" si="6"/>
        <v>63</v>
      </c>
      <c r="J411" s="4">
        <v>2</v>
      </c>
      <c r="K411" s="9">
        <v>14.6</v>
      </c>
      <c r="L411" s="10">
        <v>1275.98</v>
      </c>
      <c r="M411" s="10">
        <v>4153.12</v>
      </c>
      <c r="N411" s="10">
        <v>5238.9799999999996</v>
      </c>
      <c r="O411" s="10">
        <v>3771.76</v>
      </c>
      <c r="P411" s="10">
        <v>3794.16</v>
      </c>
      <c r="Q411" s="10">
        <v>3111.81</v>
      </c>
      <c r="R411" s="10">
        <v>3434.56</v>
      </c>
      <c r="S411" s="10">
        <v>3770.25</v>
      </c>
      <c r="T411" s="10">
        <v>3119.52</v>
      </c>
      <c r="U411" s="10">
        <v>2775.5</v>
      </c>
      <c r="V411" s="10">
        <v>3921.55</v>
      </c>
      <c r="W411" s="10">
        <v>2954.84</v>
      </c>
      <c r="X411" s="10">
        <v>2743.47</v>
      </c>
      <c r="Y411" s="10">
        <v>3634.16</v>
      </c>
      <c r="Z411" s="10">
        <v>3074.55</v>
      </c>
      <c r="AA411" s="10">
        <v>50773.89</v>
      </c>
      <c r="AB411" s="4">
        <v>21658</v>
      </c>
      <c r="AC411" s="33">
        <v>562</v>
      </c>
      <c r="AD411" s="4">
        <v>33</v>
      </c>
      <c r="AE411" s="10">
        <v>58.08</v>
      </c>
      <c r="AF411" s="10">
        <v>24.4</v>
      </c>
      <c r="AG411" s="10">
        <v>5238.9799999999996</v>
      </c>
    </row>
    <row r="412" spans="1:33">
      <c r="A412" s="4">
        <v>15</v>
      </c>
      <c r="B412" s="4">
        <v>441</v>
      </c>
      <c r="C412" t="s">
        <v>74</v>
      </c>
      <c r="D412" s="4" t="s">
        <v>32</v>
      </c>
      <c r="E412" s="4">
        <v>7</v>
      </c>
      <c r="F412" s="22">
        <v>0.47916666666666702</v>
      </c>
      <c r="G412" s="8">
        <v>40229</v>
      </c>
      <c r="H412" s="8">
        <v>40291</v>
      </c>
      <c r="I412" s="4">
        <f t="shared" si="6"/>
        <v>63</v>
      </c>
      <c r="J412" s="4">
        <v>2</v>
      </c>
      <c r="K412" s="9">
        <v>14.6</v>
      </c>
      <c r="L412" s="10">
        <v>884.47</v>
      </c>
      <c r="M412" s="10">
        <v>594.47</v>
      </c>
      <c r="N412" s="10">
        <v>527.13</v>
      </c>
      <c r="O412" s="10">
        <v>725.47</v>
      </c>
      <c r="P412" s="10">
        <v>1146.78</v>
      </c>
      <c r="Q412" s="10">
        <v>839.23</v>
      </c>
      <c r="R412" s="10">
        <v>1208.3499999999999</v>
      </c>
      <c r="S412" s="10">
        <v>928.17</v>
      </c>
      <c r="T412" s="10">
        <v>1028.6099999999999</v>
      </c>
      <c r="U412" s="10">
        <v>1431.91</v>
      </c>
      <c r="V412" s="10">
        <v>687.53</v>
      </c>
      <c r="W412" s="10">
        <v>819.61</v>
      </c>
      <c r="X412" s="10">
        <v>1100.1500000000001</v>
      </c>
      <c r="Y412" s="10">
        <v>942.31</v>
      </c>
      <c r="Z412" s="10">
        <v>864.3</v>
      </c>
      <c r="AA412" s="10">
        <v>13728.5</v>
      </c>
      <c r="AB412" s="4">
        <v>4964</v>
      </c>
      <c r="AC412" s="33">
        <v>382</v>
      </c>
      <c r="AD412" s="4">
        <v>405</v>
      </c>
      <c r="AE412" s="10">
        <v>50.26</v>
      </c>
      <c r="AF412" s="10">
        <v>60.772222222222226</v>
      </c>
      <c r="AG412" s="10">
        <v>1431.91</v>
      </c>
    </row>
    <row r="413" spans="1:33">
      <c r="A413" s="4">
        <v>15</v>
      </c>
      <c r="B413" s="4">
        <v>442</v>
      </c>
      <c r="C413" t="s">
        <v>74</v>
      </c>
      <c r="D413" s="4" t="s">
        <v>32</v>
      </c>
      <c r="E413" s="4">
        <v>8</v>
      </c>
      <c r="F413" s="22">
        <v>0.47916666666666702</v>
      </c>
      <c r="G413" s="8">
        <v>40229</v>
      </c>
      <c r="H413" s="8">
        <v>40291</v>
      </c>
      <c r="I413" s="4">
        <f t="shared" si="6"/>
        <v>63</v>
      </c>
      <c r="J413" s="4">
        <v>2</v>
      </c>
      <c r="K413" s="9">
        <v>14.7</v>
      </c>
      <c r="L413" s="10">
        <v>647.39</v>
      </c>
      <c r="M413" s="10">
        <v>430.19</v>
      </c>
      <c r="N413" s="10">
        <v>1121.97</v>
      </c>
      <c r="O413" s="10">
        <v>1422.01</v>
      </c>
      <c r="P413" s="10">
        <v>1954.44</v>
      </c>
      <c r="Q413" s="10">
        <v>2654.1</v>
      </c>
      <c r="R413" s="10">
        <v>2122.35</v>
      </c>
      <c r="S413" s="10">
        <v>2459.98</v>
      </c>
      <c r="T413" s="10">
        <v>2306.39</v>
      </c>
      <c r="U413" s="10">
        <v>1830.91</v>
      </c>
      <c r="V413" s="10">
        <v>1407.84</v>
      </c>
      <c r="W413" s="10">
        <v>1004.52</v>
      </c>
      <c r="X413" s="10">
        <v>1278.47</v>
      </c>
      <c r="Y413" s="10">
        <v>1084.1500000000001</v>
      </c>
      <c r="Z413" s="10">
        <v>1069.6600000000001</v>
      </c>
      <c r="AA413" s="10">
        <v>22794.3</v>
      </c>
      <c r="AB413" s="4">
        <v>8453</v>
      </c>
      <c r="AC413" s="33">
        <v>581</v>
      </c>
      <c r="AD413" s="4">
        <v>295</v>
      </c>
      <c r="AE413" s="10">
        <v>50.64</v>
      </c>
      <c r="AF413" s="10">
        <v>48.055555555555557</v>
      </c>
      <c r="AG413" s="10">
        <v>2654.1</v>
      </c>
    </row>
    <row r="414" spans="1:33">
      <c r="A414" s="4">
        <v>16</v>
      </c>
      <c r="B414" s="4">
        <v>443</v>
      </c>
      <c r="C414" t="s">
        <v>75</v>
      </c>
      <c r="D414" s="4" t="s">
        <v>32</v>
      </c>
      <c r="E414" s="4">
        <v>1</v>
      </c>
      <c r="F414" s="22">
        <v>0.32291666666666669</v>
      </c>
      <c r="G414" s="8">
        <v>40235</v>
      </c>
      <c r="H414" s="8">
        <v>40305</v>
      </c>
      <c r="I414" s="4">
        <f t="shared" si="6"/>
        <v>71</v>
      </c>
      <c r="J414" s="4">
        <v>2</v>
      </c>
      <c r="K414" s="9">
        <v>24.3</v>
      </c>
      <c r="L414" s="10">
        <v>1554.13</v>
      </c>
      <c r="M414" s="10">
        <v>2598.61</v>
      </c>
      <c r="N414" s="10">
        <v>3735.66</v>
      </c>
      <c r="O414" s="10">
        <v>3874.49</v>
      </c>
      <c r="P414" s="10">
        <v>3985.63</v>
      </c>
      <c r="Q414" s="10">
        <v>3927.54</v>
      </c>
      <c r="R414" s="10">
        <v>3129.93</v>
      </c>
      <c r="S414" s="10">
        <v>2891.22</v>
      </c>
      <c r="T414" s="10">
        <v>2847.05</v>
      </c>
      <c r="U414" s="10">
        <v>3227.78</v>
      </c>
      <c r="V414" s="10">
        <v>3149.42</v>
      </c>
      <c r="W414" s="10">
        <v>2717.21</v>
      </c>
      <c r="X414" s="10">
        <v>3161.26</v>
      </c>
      <c r="Y414" s="10">
        <v>3168.88</v>
      </c>
      <c r="Z414" s="10">
        <v>2400.1799999999998</v>
      </c>
      <c r="AA414" s="10">
        <v>46368.36</v>
      </c>
      <c r="AB414" s="4">
        <v>21018</v>
      </c>
      <c r="AC414" s="33">
        <v>298</v>
      </c>
      <c r="AD414" s="4">
        <v>64</v>
      </c>
      <c r="AE414" s="10">
        <v>35.159999999999997</v>
      </c>
      <c r="AF414" s="10">
        <v>10.205555555555556</v>
      </c>
      <c r="AG414" s="10">
        <v>3985.63</v>
      </c>
    </row>
    <row r="415" spans="1:33">
      <c r="A415" s="4">
        <v>16</v>
      </c>
      <c r="B415" s="4">
        <v>444</v>
      </c>
      <c r="C415" t="s">
        <v>75</v>
      </c>
      <c r="D415" s="4" t="s">
        <v>32</v>
      </c>
      <c r="E415" s="4">
        <v>2</v>
      </c>
      <c r="F415" s="22">
        <v>0.32291666666666669</v>
      </c>
      <c r="G415" s="8">
        <v>40235</v>
      </c>
      <c r="H415" s="8">
        <v>40305</v>
      </c>
      <c r="I415" s="4">
        <f t="shared" si="6"/>
        <v>71</v>
      </c>
      <c r="J415" s="4">
        <v>2</v>
      </c>
      <c r="K415" s="9">
        <v>26</v>
      </c>
      <c r="L415" s="10">
        <v>2798.63</v>
      </c>
      <c r="M415" s="10">
        <v>3937.41</v>
      </c>
      <c r="N415" s="10">
        <v>3637.11</v>
      </c>
      <c r="O415" s="10">
        <v>4139.1899999999996</v>
      </c>
      <c r="P415" s="10">
        <v>4291.04</v>
      </c>
      <c r="Q415" s="10">
        <v>4233.47</v>
      </c>
      <c r="R415" s="10">
        <v>3858.93</v>
      </c>
      <c r="S415" s="10">
        <v>4072.61</v>
      </c>
      <c r="T415" s="10">
        <v>3859.4</v>
      </c>
      <c r="U415" s="10">
        <v>4300.8100000000004</v>
      </c>
      <c r="V415" s="10">
        <v>4664.13</v>
      </c>
      <c r="W415" s="10">
        <v>4405.76</v>
      </c>
      <c r="X415" s="10">
        <v>4076.67</v>
      </c>
      <c r="Y415" s="10">
        <v>3237.94</v>
      </c>
      <c r="Z415" s="10">
        <v>3891.53</v>
      </c>
      <c r="AA415" s="10">
        <v>59404.02</v>
      </c>
      <c r="AB415" s="4">
        <v>27579</v>
      </c>
      <c r="AC415" s="33">
        <v>301</v>
      </c>
      <c r="AD415" s="4">
        <v>16</v>
      </c>
      <c r="AE415" s="10">
        <v>48.94</v>
      </c>
      <c r="AF415" s="10">
        <v>9.1666666666666661</v>
      </c>
      <c r="AG415" s="10">
        <v>4664.13</v>
      </c>
    </row>
    <row r="416" spans="1:33">
      <c r="A416" s="4">
        <v>16</v>
      </c>
      <c r="B416" s="4">
        <v>445</v>
      </c>
      <c r="C416" t="s">
        <v>75</v>
      </c>
      <c r="D416" s="4" t="s">
        <v>32</v>
      </c>
      <c r="E416" s="4">
        <v>3</v>
      </c>
      <c r="F416" s="22">
        <v>0.32291666666666702</v>
      </c>
      <c r="G416" s="8">
        <v>40235</v>
      </c>
      <c r="H416" s="8">
        <v>40305</v>
      </c>
      <c r="I416" s="4">
        <f t="shared" si="6"/>
        <v>71</v>
      </c>
      <c r="J416" s="4">
        <v>2</v>
      </c>
      <c r="K416" s="9">
        <v>27.1</v>
      </c>
      <c r="L416" s="10">
        <v>1743.51</v>
      </c>
      <c r="M416" s="10">
        <v>3172.83</v>
      </c>
      <c r="N416" s="10">
        <v>2887.27</v>
      </c>
      <c r="O416" s="10">
        <v>3289.99</v>
      </c>
      <c r="P416" s="10">
        <v>3559.52</v>
      </c>
      <c r="Q416" s="10">
        <v>3209.6</v>
      </c>
      <c r="R416" s="10">
        <v>3140.29</v>
      </c>
      <c r="S416" s="10">
        <v>3238.73</v>
      </c>
      <c r="T416" s="10">
        <v>3752.38</v>
      </c>
      <c r="U416" s="10">
        <v>3384.52</v>
      </c>
      <c r="V416" s="10">
        <v>3140.21</v>
      </c>
      <c r="W416" s="10">
        <v>1949.85</v>
      </c>
      <c r="X416" s="10">
        <v>3209.88</v>
      </c>
      <c r="Y416" s="10">
        <v>2136.2199999999998</v>
      </c>
      <c r="Z416" s="10">
        <v>2420.71</v>
      </c>
      <c r="AA416" s="10">
        <v>44235.01</v>
      </c>
      <c r="AB416" s="4">
        <v>20097</v>
      </c>
      <c r="AC416" s="33">
        <v>418</v>
      </c>
      <c r="AD416" s="4">
        <v>104</v>
      </c>
      <c r="AE416" s="10">
        <v>43.49</v>
      </c>
      <c r="AF416" s="10">
        <v>16.288888888888888</v>
      </c>
      <c r="AG416" s="10">
        <v>3752.38</v>
      </c>
    </row>
    <row r="417" spans="1:33">
      <c r="A417" s="4">
        <v>16</v>
      </c>
      <c r="B417" s="4">
        <v>446</v>
      </c>
      <c r="C417" t="s">
        <v>75</v>
      </c>
      <c r="D417" s="4" t="s">
        <v>32</v>
      </c>
      <c r="E417" s="4">
        <v>4</v>
      </c>
      <c r="F417" s="22">
        <v>0.32291666666666702</v>
      </c>
      <c r="G417" s="8">
        <v>40235</v>
      </c>
      <c r="H417" s="8">
        <v>40305</v>
      </c>
      <c r="I417" s="4">
        <f t="shared" si="6"/>
        <v>71</v>
      </c>
      <c r="J417" s="4">
        <v>2</v>
      </c>
      <c r="K417" s="9">
        <v>25.8</v>
      </c>
      <c r="L417" s="10">
        <v>1889.22</v>
      </c>
      <c r="M417" s="10">
        <v>3793.93</v>
      </c>
      <c r="N417" s="10">
        <v>3830.45</v>
      </c>
      <c r="O417" s="10">
        <v>3765.77</v>
      </c>
      <c r="P417" s="10">
        <v>3355.45</v>
      </c>
      <c r="Q417" s="10">
        <v>3372.04</v>
      </c>
      <c r="R417" s="10">
        <v>2374.23</v>
      </c>
      <c r="S417" s="10">
        <v>3571.49</v>
      </c>
      <c r="T417" s="10">
        <v>3259.96</v>
      </c>
      <c r="U417" s="10">
        <v>1928.06</v>
      </c>
      <c r="V417" s="10">
        <v>2584.2199999999998</v>
      </c>
      <c r="W417" s="10">
        <v>2548.4499999999998</v>
      </c>
      <c r="X417" s="10">
        <v>1934.2</v>
      </c>
      <c r="Y417" s="10">
        <v>1589.62</v>
      </c>
      <c r="Z417" s="10">
        <v>1859.84</v>
      </c>
      <c r="AA417" s="10">
        <v>41656.42</v>
      </c>
      <c r="AB417" s="4">
        <v>18533</v>
      </c>
      <c r="AC417" s="33">
        <v>496</v>
      </c>
      <c r="AD417" s="4">
        <v>231</v>
      </c>
      <c r="AE417" s="10">
        <v>45.35</v>
      </c>
      <c r="AF417" s="10">
        <v>23.12222222222222</v>
      </c>
      <c r="AG417" s="10">
        <v>3830.45</v>
      </c>
    </row>
    <row r="418" spans="1:33">
      <c r="A418" s="4">
        <v>16</v>
      </c>
      <c r="B418" s="4">
        <v>447</v>
      </c>
      <c r="C418" t="s">
        <v>49</v>
      </c>
      <c r="D418" s="4" t="s">
        <v>32</v>
      </c>
      <c r="E418" s="4">
        <v>5</v>
      </c>
      <c r="F418" s="22">
        <v>0.32291666666666702</v>
      </c>
      <c r="G418" s="8">
        <v>40239</v>
      </c>
      <c r="H418" s="8">
        <v>40305</v>
      </c>
      <c r="I418" s="4">
        <f t="shared" si="6"/>
        <v>65</v>
      </c>
      <c r="J418" s="4">
        <v>2</v>
      </c>
      <c r="K418" s="9">
        <v>25.1</v>
      </c>
      <c r="L418" s="10">
        <v>642.16</v>
      </c>
      <c r="M418" s="10">
        <v>610.84</v>
      </c>
      <c r="N418" s="10">
        <v>939.82</v>
      </c>
      <c r="O418" s="10">
        <v>1203.6400000000001</v>
      </c>
      <c r="P418" s="10">
        <v>1137.4100000000001</v>
      </c>
      <c r="Q418" s="10">
        <v>1302.97</v>
      </c>
      <c r="R418" s="10">
        <v>823.59</v>
      </c>
      <c r="S418" s="10">
        <v>694.41</v>
      </c>
      <c r="T418" s="10">
        <v>438.49</v>
      </c>
      <c r="U418" s="10">
        <v>828.27</v>
      </c>
      <c r="V418" s="10">
        <v>613.86</v>
      </c>
      <c r="W418" s="10">
        <v>617.98</v>
      </c>
      <c r="X418" s="10">
        <v>288.94</v>
      </c>
      <c r="Y418" s="10">
        <v>661.23</v>
      </c>
      <c r="Z418" s="10">
        <v>321.64999999999998</v>
      </c>
      <c r="AA418" s="10">
        <v>11125.26</v>
      </c>
      <c r="AB418" s="4">
        <v>3838</v>
      </c>
      <c r="AC418" s="33">
        <v>287</v>
      </c>
      <c r="AD418" s="4">
        <v>57</v>
      </c>
      <c r="AE418" s="10">
        <v>33.78</v>
      </c>
      <c r="AF418" s="10">
        <v>64.327777777777783</v>
      </c>
      <c r="AG418" s="10">
        <v>1302.97</v>
      </c>
    </row>
    <row r="419" spans="1:33">
      <c r="A419" s="4">
        <v>16</v>
      </c>
      <c r="B419" s="4">
        <v>448</v>
      </c>
      <c r="C419" t="s">
        <v>49</v>
      </c>
      <c r="D419" s="4" t="s">
        <v>32</v>
      </c>
      <c r="E419" s="4">
        <v>6</v>
      </c>
      <c r="F419" s="22">
        <v>0.32291666666666702</v>
      </c>
      <c r="G419" s="8">
        <v>40239</v>
      </c>
      <c r="H419" s="8">
        <v>40305</v>
      </c>
      <c r="I419" s="4">
        <f t="shared" si="6"/>
        <v>65</v>
      </c>
      <c r="J419" s="4">
        <v>2</v>
      </c>
      <c r="K419" s="9">
        <v>23.7</v>
      </c>
      <c r="L419" s="10">
        <v>319.07</v>
      </c>
      <c r="M419" s="10">
        <v>540.85</v>
      </c>
      <c r="N419" s="10">
        <v>246.56</v>
      </c>
      <c r="O419" s="10">
        <v>268.64</v>
      </c>
      <c r="P419" s="10">
        <v>303.55</v>
      </c>
      <c r="Q419" s="10">
        <v>381.98</v>
      </c>
      <c r="R419" s="10">
        <v>452.85</v>
      </c>
      <c r="S419" s="10">
        <v>749.95</v>
      </c>
      <c r="T419" s="10">
        <v>1119.8499999999999</v>
      </c>
      <c r="U419" s="10">
        <v>1036.29</v>
      </c>
      <c r="V419" s="10">
        <v>1012.78</v>
      </c>
      <c r="W419" s="10">
        <v>1324.11</v>
      </c>
      <c r="X419" s="10">
        <v>942.25</v>
      </c>
      <c r="Y419" s="10">
        <v>1056.3599999999999</v>
      </c>
      <c r="Z419" s="10">
        <v>1198.98</v>
      </c>
      <c r="AA419" s="10">
        <v>10954.08</v>
      </c>
      <c r="AB419" s="4">
        <v>3455</v>
      </c>
      <c r="AC419" s="33">
        <v>318</v>
      </c>
      <c r="AD419" s="4">
        <v>51</v>
      </c>
      <c r="AE419" s="10">
        <v>27.48</v>
      </c>
      <c r="AF419" s="10">
        <v>57.066666666666663</v>
      </c>
      <c r="AG419" s="10">
        <v>1324.11</v>
      </c>
    </row>
    <row r="420" spans="1:33">
      <c r="A420" s="4">
        <v>16</v>
      </c>
      <c r="B420" s="4">
        <v>449</v>
      </c>
      <c r="C420" t="s">
        <v>49</v>
      </c>
      <c r="D420" s="4" t="s">
        <v>32</v>
      </c>
      <c r="E420" s="4">
        <v>7</v>
      </c>
      <c r="F420" s="22">
        <v>0.32291666666666702</v>
      </c>
      <c r="G420" s="8">
        <v>40239</v>
      </c>
      <c r="H420" s="8">
        <v>40305</v>
      </c>
      <c r="I420" s="4">
        <f t="shared" si="6"/>
        <v>65</v>
      </c>
      <c r="J420" s="4">
        <v>2</v>
      </c>
      <c r="K420" s="9">
        <v>24.1</v>
      </c>
      <c r="L420" s="10">
        <v>315.45</v>
      </c>
      <c r="M420" s="10">
        <v>310.99</v>
      </c>
      <c r="N420" s="10">
        <v>506.04</v>
      </c>
      <c r="O420" s="10">
        <v>529.59</v>
      </c>
      <c r="P420" s="10">
        <v>539.44000000000005</v>
      </c>
      <c r="Q420" s="10">
        <v>616.83000000000004</v>
      </c>
      <c r="R420" s="10">
        <v>799.02</v>
      </c>
      <c r="S420" s="10">
        <v>777.47</v>
      </c>
      <c r="T420" s="10">
        <v>889.54</v>
      </c>
      <c r="U420" s="10">
        <v>797.73</v>
      </c>
      <c r="V420" s="10">
        <v>646.57000000000005</v>
      </c>
      <c r="W420" s="10">
        <v>652.66999999999996</v>
      </c>
      <c r="X420" s="10">
        <v>919</v>
      </c>
      <c r="Y420" s="10">
        <v>1073.1600000000001</v>
      </c>
      <c r="Z420" s="10">
        <v>1217.0899999999999</v>
      </c>
      <c r="AA420" s="10">
        <v>10590.62</v>
      </c>
      <c r="AB420" s="4">
        <v>3474</v>
      </c>
      <c r="AC420" s="33">
        <v>314</v>
      </c>
      <c r="AD420" s="4">
        <v>50</v>
      </c>
      <c r="AE420" s="10">
        <v>26.39</v>
      </c>
      <c r="AF420" s="10">
        <v>57.472222222222221</v>
      </c>
      <c r="AG420" s="10">
        <v>1217.0899999999999</v>
      </c>
    </row>
    <row r="421" spans="1:33">
      <c r="A421" s="4">
        <v>16</v>
      </c>
      <c r="B421" s="4">
        <v>450</v>
      </c>
      <c r="C421" t="s">
        <v>49</v>
      </c>
      <c r="D421" s="4" t="s">
        <v>32</v>
      </c>
      <c r="E421" s="4">
        <v>8</v>
      </c>
      <c r="F421" s="22">
        <v>0.32291666666666702</v>
      </c>
      <c r="G421" s="8">
        <v>40239</v>
      </c>
      <c r="H421" s="8">
        <v>40305</v>
      </c>
      <c r="I421" s="4">
        <f t="shared" si="6"/>
        <v>65</v>
      </c>
      <c r="J421" s="4">
        <v>2</v>
      </c>
      <c r="K421" s="9">
        <v>22.9</v>
      </c>
      <c r="L421" s="10">
        <v>676.72</v>
      </c>
      <c r="M421" s="10">
        <v>1954.38</v>
      </c>
      <c r="N421" s="10">
        <v>2144.9</v>
      </c>
      <c r="O421" s="10">
        <v>2225.38</v>
      </c>
      <c r="P421" s="10">
        <v>2522.87</v>
      </c>
      <c r="Q421" s="10">
        <v>2291.27</v>
      </c>
      <c r="R421" s="10">
        <v>2387.1799999999998</v>
      </c>
      <c r="S421" s="10">
        <v>2725.55</v>
      </c>
      <c r="T421" s="10">
        <v>2309.69</v>
      </c>
      <c r="U421" s="10">
        <v>2256.04</v>
      </c>
      <c r="V421" s="10">
        <v>1846.68</v>
      </c>
      <c r="W421" s="10">
        <v>2092.29</v>
      </c>
      <c r="X421" s="10">
        <v>1878.52</v>
      </c>
      <c r="Y421" s="10">
        <v>1688.63</v>
      </c>
      <c r="Z421" s="10">
        <v>1620.33</v>
      </c>
      <c r="AA421" s="10">
        <v>30620.2</v>
      </c>
      <c r="AB421" s="4">
        <v>12015</v>
      </c>
      <c r="AC421" s="33">
        <v>476</v>
      </c>
      <c r="AD421" s="4">
        <v>4</v>
      </c>
      <c r="AE421" s="10">
        <v>28.33</v>
      </c>
      <c r="AF421" s="10">
        <v>19.788888888888888</v>
      </c>
      <c r="AG421" s="10">
        <v>2725.55</v>
      </c>
    </row>
    <row r="422" spans="1:33">
      <c r="A422" s="4">
        <v>16</v>
      </c>
      <c r="B422" s="4">
        <v>451</v>
      </c>
      <c r="C422" t="s">
        <v>33</v>
      </c>
      <c r="D422" s="4" t="s">
        <v>32</v>
      </c>
      <c r="E422" s="4">
        <v>1</v>
      </c>
      <c r="F422" s="22">
        <v>0.35416666666666669</v>
      </c>
      <c r="G422" s="8">
        <v>40232</v>
      </c>
      <c r="H422" s="8">
        <v>40305</v>
      </c>
      <c r="I422" s="4">
        <f t="shared" si="6"/>
        <v>74</v>
      </c>
      <c r="J422" s="4">
        <v>2</v>
      </c>
      <c r="K422" s="9">
        <v>24.4</v>
      </c>
      <c r="L422" s="10">
        <v>1147.03</v>
      </c>
      <c r="M422" s="10">
        <v>1489.65</v>
      </c>
      <c r="N422" s="10">
        <v>1626.96</v>
      </c>
      <c r="O422" s="10">
        <v>1654.39</v>
      </c>
      <c r="P422" s="10">
        <v>1739.39</v>
      </c>
      <c r="Q422" s="10">
        <v>1864.44</v>
      </c>
      <c r="R422" s="10">
        <v>1423.48</v>
      </c>
      <c r="S422" s="10">
        <v>1673.28</v>
      </c>
      <c r="T422" s="10">
        <v>1491.44</v>
      </c>
      <c r="U422" s="10">
        <v>1682.45</v>
      </c>
      <c r="V422" s="10">
        <v>1363.78</v>
      </c>
      <c r="W422" s="10">
        <v>1093.82</v>
      </c>
      <c r="X422" s="10">
        <v>1125.75</v>
      </c>
      <c r="Y422" s="10">
        <v>419.3</v>
      </c>
      <c r="Z422" s="10">
        <v>325.48</v>
      </c>
      <c r="AA422" s="10">
        <v>20120.5</v>
      </c>
      <c r="AB422" s="4">
        <v>7298</v>
      </c>
      <c r="AC422" s="33">
        <v>504</v>
      </c>
      <c r="AD422" s="4">
        <v>100</v>
      </c>
      <c r="AE422" s="10">
        <v>27.49</v>
      </c>
      <c r="AF422" s="10">
        <v>31.866666666666667</v>
      </c>
      <c r="AG422" s="10">
        <v>1864.44</v>
      </c>
    </row>
    <row r="423" spans="1:33">
      <c r="A423" s="4">
        <v>16</v>
      </c>
      <c r="B423" s="4">
        <v>452</v>
      </c>
      <c r="C423" t="s">
        <v>33</v>
      </c>
      <c r="D423" s="4" t="s">
        <v>32</v>
      </c>
      <c r="E423" s="4">
        <v>2</v>
      </c>
      <c r="F423" s="22">
        <v>0.35416666666666669</v>
      </c>
      <c r="G423" s="8">
        <v>40232</v>
      </c>
      <c r="H423" s="8">
        <v>40305</v>
      </c>
      <c r="I423" s="4">
        <f t="shared" si="6"/>
        <v>74</v>
      </c>
      <c r="J423" s="4">
        <v>2</v>
      </c>
      <c r="K423" s="9">
        <v>26.3</v>
      </c>
      <c r="L423" s="10">
        <v>1276.3900000000001</v>
      </c>
      <c r="M423" s="10">
        <v>1852.42</v>
      </c>
      <c r="N423" s="10">
        <v>2314.75</v>
      </c>
      <c r="O423" s="10">
        <v>2525.6999999999998</v>
      </c>
      <c r="P423" s="10">
        <v>2147.59</v>
      </c>
      <c r="Q423" s="10">
        <v>2426.08</v>
      </c>
      <c r="R423" s="10">
        <v>2475.98</v>
      </c>
      <c r="S423" s="10">
        <v>2492.34</v>
      </c>
      <c r="T423" s="10">
        <v>1832.37</v>
      </c>
      <c r="U423" s="10">
        <v>2146.46</v>
      </c>
      <c r="V423" s="10">
        <v>1813.53</v>
      </c>
      <c r="W423" s="10">
        <v>1515.69</v>
      </c>
      <c r="X423" s="10">
        <v>1213.06</v>
      </c>
      <c r="Y423" s="10">
        <v>1130.42</v>
      </c>
      <c r="Z423" s="10">
        <v>1096.06</v>
      </c>
      <c r="AA423" s="10">
        <v>28258.59</v>
      </c>
      <c r="AB423" s="4">
        <v>11552</v>
      </c>
      <c r="AC423" s="33">
        <v>494</v>
      </c>
      <c r="AD423" s="4">
        <v>142</v>
      </c>
      <c r="AE423" s="10">
        <v>35.08</v>
      </c>
      <c r="AF423" s="10">
        <v>30.688888888888886</v>
      </c>
      <c r="AG423" s="10">
        <v>2525.6999999999998</v>
      </c>
    </row>
    <row r="424" spans="1:33">
      <c r="A424" s="4">
        <v>16</v>
      </c>
      <c r="B424" s="4">
        <v>453</v>
      </c>
      <c r="C424" t="s">
        <v>46</v>
      </c>
      <c r="D424" s="4" t="s">
        <v>32</v>
      </c>
      <c r="E424" s="4">
        <v>3</v>
      </c>
      <c r="F424" s="22">
        <v>0.35416666666666702</v>
      </c>
      <c r="G424" s="8">
        <v>40232</v>
      </c>
      <c r="H424" s="8">
        <v>40305</v>
      </c>
      <c r="I424" s="4">
        <f t="shared" si="6"/>
        <v>74</v>
      </c>
      <c r="J424" s="4">
        <v>2</v>
      </c>
      <c r="K424" s="9">
        <v>34.700000000000003</v>
      </c>
      <c r="L424" s="10">
        <v>422.81</v>
      </c>
      <c r="M424" s="10">
        <v>494.48</v>
      </c>
      <c r="N424" s="10">
        <v>407.45</v>
      </c>
      <c r="O424" s="10">
        <v>320.89</v>
      </c>
      <c r="P424" s="10">
        <v>254</v>
      </c>
      <c r="Q424" s="10">
        <v>195.58</v>
      </c>
      <c r="R424" s="10">
        <v>130.81</v>
      </c>
      <c r="S424" s="10">
        <v>71.12</v>
      </c>
      <c r="T424" s="10">
        <v>191.77</v>
      </c>
      <c r="U424" s="10">
        <v>137.16</v>
      </c>
      <c r="V424" s="10">
        <v>62.23</v>
      </c>
      <c r="W424" s="10">
        <v>233.18</v>
      </c>
      <c r="X424" s="10">
        <v>253.74</v>
      </c>
      <c r="Y424" s="10">
        <v>97.79</v>
      </c>
      <c r="Z424" s="10">
        <v>114.3</v>
      </c>
      <c r="AA424" s="10">
        <v>3387.32</v>
      </c>
      <c r="AB424" s="4">
        <v>1031</v>
      </c>
      <c r="AC424" s="33">
        <v>100</v>
      </c>
      <c r="AD424" s="4">
        <v>1</v>
      </c>
      <c r="AE424" s="10">
        <v>22.64</v>
      </c>
      <c r="AF424" s="10">
        <v>83.027777777777771</v>
      </c>
      <c r="AG424" s="10">
        <v>494.48</v>
      </c>
    </row>
    <row r="425" spans="1:33">
      <c r="A425" s="4">
        <v>16</v>
      </c>
      <c r="B425" s="4">
        <v>454</v>
      </c>
      <c r="C425" t="s">
        <v>46</v>
      </c>
      <c r="D425" s="4" t="s">
        <v>32</v>
      </c>
      <c r="E425" s="4">
        <v>4</v>
      </c>
      <c r="F425" s="22">
        <v>0.35416666666666702</v>
      </c>
      <c r="G425" s="8">
        <v>40232</v>
      </c>
      <c r="H425" s="8">
        <v>40305</v>
      </c>
      <c r="I425" s="4">
        <f t="shared" si="6"/>
        <v>74</v>
      </c>
      <c r="J425" s="4">
        <v>2</v>
      </c>
      <c r="K425" s="9">
        <v>36.6</v>
      </c>
      <c r="L425" s="10">
        <v>460.93</v>
      </c>
      <c r="M425" s="10">
        <v>960.32</v>
      </c>
      <c r="N425" s="10">
        <v>741.01</v>
      </c>
      <c r="O425" s="10">
        <v>1140.99</v>
      </c>
      <c r="P425" s="10">
        <v>1146.3499999999999</v>
      </c>
      <c r="Q425" s="10">
        <v>1086.1500000000001</v>
      </c>
      <c r="R425" s="10">
        <v>804.5</v>
      </c>
      <c r="S425" s="10">
        <v>738.82</v>
      </c>
      <c r="T425" s="10">
        <v>850.47</v>
      </c>
      <c r="U425" s="10">
        <v>746.47</v>
      </c>
      <c r="V425" s="10">
        <v>647.34</v>
      </c>
      <c r="W425" s="10">
        <v>398.93</v>
      </c>
      <c r="X425" s="10">
        <v>366.97</v>
      </c>
      <c r="Y425" s="10">
        <v>689.49</v>
      </c>
      <c r="Z425" s="10">
        <v>513.29999999999995</v>
      </c>
      <c r="AA425" s="10">
        <v>11292.06</v>
      </c>
      <c r="AB425" s="4">
        <v>3920</v>
      </c>
      <c r="AC425" s="33">
        <v>267</v>
      </c>
      <c r="AD425" s="4">
        <v>15</v>
      </c>
      <c r="AE425" s="10">
        <v>31.13</v>
      </c>
      <c r="AF425" s="10">
        <v>59.427777777777777</v>
      </c>
      <c r="AG425" s="10">
        <v>1146.3499999999999</v>
      </c>
    </row>
    <row r="426" spans="1:33">
      <c r="A426" s="4">
        <v>16</v>
      </c>
      <c r="B426" s="4">
        <v>455</v>
      </c>
      <c r="C426" t="s">
        <v>46</v>
      </c>
      <c r="D426" s="4" t="s">
        <v>32</v>
      </c>
      <c r="E426" s="4">
        <v>5</v>
      </c>
      <c r="F426" s="22">
        <v>0.35416666666666702</v>
      </c>
      <c r="G426" s="8">
        <v>40232</v>
      </c>
      <c r="H426" s="8">
        <v>40305</v>
      </c>
      <c r="I426" s="4">
        <f t="shared" si="6"/>
        <v>74</v>
      </c>
      <c r="J426" s="4">
        <v>2</v>
      </c>
      <c r="K426" s="9">
        <v>32.700000000000003</v>
      </c>
      <c r="L426" s="10">
        <v>959.04</v>
      </c>
      <c r="M426" s="10">
        <v>1013.12</v>
      </c>
      <c r="N426" s="10">
        <v>752.26</v>
      </c>
      <c r="O426" s="10">
        <v>1061.33</v>
      </c>
      <c r="P426" s="10">
        <v>565.51</v>
      </c>
      <c r="Q426" s="10">
        <v>393.11</v>
      </c>
      <c r="R426" s="10">
        <v>887.09</v>
      </c>
      <c r="S426" s="10">
        <v>676.88</v>
      </c>
      <c r="T426" s="10">
        <v>794.96</v>
      </c>
      <c r="U426" s="10">
        <v>727.64</v>
      </c>
      <c r="V426" s="10">
        <v>779.54</v>
      </c>
      <c r="W426" s="10">
        <v>361.14</v>
      </c>
      <c r="X426" s="10">
        <v>243.72</v>
      </c>
      <c r="Y426" s="10">
        <v>805.1</v>
      </c>
      <c r="Z426" s="10">
        <v>603.91999999999996</v>
      </c>
      <c r="AA426" s="10">
        <v>10624.36</v>
      </c>
      <c r="AB426" s="4">
        <v>3316</v>
      </c>
      <c r="AC426" s="33">
        <v>329</v>
      </c>
      <c r="AD426" s="4">
        <v>16</v>
      </c>
      <c r="AE426" s="10">
        <v>33.51</v>
      </c>
      <c r="AF426" s="10">
        <v>54.527777777777771</v>
      </c>
      <c r="AG426" s="10">
        <v>1061.33</v>
      </c>
    </row>
    <row r="427" spans="1:33">
      <c r="A427" s="4">
        <v>16</v>
      </c>
      <c r="B427" s="4">
        <v>456</v>
      </c>
      <c r="C427" t="s">
        <v>46</v>
      </c>
      <c r="D427" s="4" t="s">
        <v>32</v>
      </c>
      <c r="E427" s="4">
        <v>6</v>
      </c>
      <c r="F427" s="22">
        <v>0.35416666666666702</v>
      </c>
      <c r="G427" s="8">
        <v>40232</v>
      </c>
      <c r="H427" s="8">
        <v>40305</v>
      </c>
      <c r="I427" s="4">
        <f t="shared" si="6"/>
        <v>74</v>
      </c>
      <c r="J427" s="4">
        <v>2</v>
      </c>
      <c r="K427" s="9">
        <v>32.4</v>
      </c>
      <c r="L427" s="10">
        <v>1009.96</v>
      </c>
      <c r="M427" s="10">
        <v>1428.18</v>
      </c>
      <c r="N427" s="10">
        <v>2027.39</v>
      </c>
      <c r="O427" s="10">
        <v>1722.17</v>
      </c>
      <c r="P427" s="10">
        <v>1582.59</v>
      </c>
      <c r="Q427" s="10">
        <v>1720.43</v>
      </c>
      <c r="R427" s="10">
        <v>1541.07</v>
      </c>
      <c r="S427" s="10">
        <v>414.93</v>
      </c>
      <c r="T427" s="10">
        <v>1363.05</v>
      </c>
      <c r="U427" s="10">
        <v>1195.8</v>
      </c>
      <c r="V427" s="10">
        <v>384.05</v>
      </c>
      <c r="W427" s="10">
        <v>342.48</v>
      </c>
      <c r="X427" s="10">
        <v>673.68</v>
      </c>
      <c r="Y427" s="10">
        <v>972.02</v>
      </c>
      <c r="Z427" s="10">
        <v>801.21</v>
      </c>
      <c r="AA427" s="10">
        <v>17178.97</v>
      </c>
      <c r="AB427" s="4">
        <v>6202</v>
      </c>
      <c r="AC427" s="33">
        <v>482</v>
      </c>
      <c r="AD427" s="4">
        <v>29</v>
      </c>
      <c r="AE427" s="10">
        <v>29.2</v>
      </c>
      <c r="AF427" s="10">
        <v>42.844444444444449</v>
      </c>
      <c r="AG427" s="10">
        <v>2027.39</v>
      </c>
    </row>
    <row r="428" spans="1:33">
      <c r="A428" s="4">
        <v>16</v>
      </c>
      <c r="B428" s="4">
        <v>457</v>
      </c>
      <c r="C428" t="s">
        <v>31</v>
      </c>
      <c r="D428" s="4" t="s">
        <v>32</v>
      </c>
      <c r="E428" s="4">
        <v>1</v>
      </c>
      <c r="F428" s="22">
        <v>0.3888888888888889</v>
      </c>
      <c r="G428" s="8">
        <v>40232</v>
      </c>
      <c r="H428" s="8">
        <v>40305</v>
      </c>
      <c r="I428" s="4">
        <f t="shared" si="6"/>
        <v>74</v>
      </c>
      <c r="J428" s="4">
        <v>2</v>
      </c>
      <c r="K428" s="9">
        <v>26.2</v>
      </c>
      <c r="L428" s="10">
        <v>511.69</v>
      </c>
      <c r="M428" s="10">
        <v>298.85000000000002</v>
      </c>
      <c r="N428" s="10">
        <v>33.11</v>
      </c>
      <c r="O428" s="10">
        <v>180.08</v>
      </c>
      <c r="P428" s="10">
        <v>158.15</v>
      </c>
      <c r="Q428" s="10">
        <v>0</v>
      </c>
      <c r="R428" s="10">
        <v>28.26</v>
      </c>
      <c r="S428" s="10">
        <v>141.19</v>
      </c>
      <c r="T428" s="10">
        <v>341.74</v>
      </c>
      <c r="U428" s="10">
        <v>991.44</v>
      </c>
      <c r="V428" s="10">
        <v>752.6</v>
      </c>
      <c r="W428" s="10">
        <v>530.97</v>
      </c>
      <c r="X428" s="10">
        <v>429.9</v>
      </c>
      <c r="Y428" s="10">
        <v>264.57</v>
      </c>
      <c r="Z428" s="10">
        <v>389.03</v>
      </c>
      <c r="AA428" s="10">
        <v>5051.6000000000004</v>
      </c>
      <c r="AB428" s="4">
        <v>1654</v>
      </c>
      <c r="AC428" s="33">
        <v>145</v>
      </c>
      <c r="AD428" s="4">
        <v>87</v>
      </c>
      <c r="AE428" s="10">
        <v>37.71</v>
      </c>
      <c r="AF428" s="10">
        <v>77.005555555555546</v>
      </c>
      <c r="AG428" s="10">
        <v>991.44</v>
      </c>
    </row>
    <row r="429" spans="1:33">
      <c r="A429" s="4">
        <v>16</v>
      </c>
      <c r="B429" s="4">
        <v>458</v>
      </c>
      <c r="C429" t="s">
        <v>31</v>
      </c>
      <c r="D429" s="4" t="s">
        <v>32</v>
      </c>
      <c r="E429" s="4">
        <v>2</v>
      </c>
      <c r="F429" s="22">
        <v>0.3888888888888889</v>
      </c>
      <c r="G429" s="8">
        <v>40232</v>
      </c>
      <c r="H429" s="8">
        <v>40305</v>
      </c>
      <c r="I429" s="4">
        <f t="shared" si="6"/>
        <v>74</v>
      </c>
      <c r="J429" s="4">
        <v>2</v>
      </c>
      <c r="K429" s="9">
        <v>26.6</v>
      </c>
      <c r="L429" s="10">
        <v>1073.9000000000001</v>
      </c>
      <c r="M429" s="10">
        <v>208.19</v>
      </c>
      <c r="N429" s="10">
        <v>219.92</v>
      </c>
      <c r="O429" s="10">
        <v>87.23</v>
      </c>
      <c r="P429" s="10">
        <v>12.95</v>
      </c>
      <c r="Q429" s="10">
        <v>220.78</v>
      </c>
      <c r="R429" s="10">
        <v>0</v>
      </c>
      <c r="S429" s="10">
        <v>214.77</v>
      </c>
      <c r="T429" s="10">
        <v>144.83000000000001</v>
      </c>
      <c r="U429" s="10">
        <v>14.61</v>
      </c>
      <c r="V429" s="10">
        <v>393.22</v>
      </c>
      <c r="W429" s="10">
        <v>349.33</v>
      </c>
      <c r="X429" s="10">
        <v>372.86</v>
      </c>
      <c r="Y429" s="10">
        <v>568.78</v>
      </c>
      <c r="Z429" s="10">
        <v>102.08</v>
      </c>
      <c r="AA429" s="10">
        <v>3983.45</v>
      </c>
      <c r="AB429" s="4">
        <v>1285</v>
      </c>
      <c r="AC429" s="33">
        <v>109</v>
      </c>
      <c r="AD429" s="4">
        <v>29</v>
      </c>
      <c r="AE429" s="10">
        <v>33.19</v>
      </c>
      <c r="AF429" s="10">
        <v>75.48888888888888</v>
      </c>
      <c r="AG429" s="10">
        <v>1073.9000000000001</v>
      </c>
    </row>
    <row r="430" spans="1:33">
      <c r="A430" s="4">
        <v>16</v>
      </c>
      <c r="B430" s="4">
        <v>459</v>
      </c>
      <c r="C430" t="s">
        <v>31</v>
      </c>
      <c r="D430" s="4" t="s">
        <v>32</v>
      </c>
      <c r="E430" s="4">
        <v>3</v>
      </c>
      <c r="F430" s="22">
        <v>0.38888888888888901</v>
      </c>
      <c r="G430" s="8">
        <v>40232</v>
      </c>
      <c r="H430" s="8">
        <v>40305</v>
      </c>
      <c r="I430" s="4">
        <f t="shared" si="6"/>
        <v>74</v>
      </c>
      <c r="J430" s="4">
        <v>2</v>
      </c>
      <c r="K430" s="9">
        <v>24.6</v>
      </c>
      <c r="L430" s="10">
        <v>29.21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95.11</v>
      </c>
      <c r="W430" s="10">
        <v>154.4</v>
      </c>
      <c r="X430" s="10">
        <v>0</v>
      </c>
      <c r="Y430" s="10">
        <v>0</v>
      </c>
      <c r="Z430" s="10">
        <v>141.13</v>
      </c>
      <c r="AA430" s="10">
        <v>419.86</v>
      </c>
      <c r="AB430" s="4">
        <v>98</v>
      </c>
      <c r="AC430" s="33">
        <v>11</v>
      </c>
      <c r="AD430" s="4">
        <v>1</v>
      </c>
      <c r="AE430" s="10">
        <v>26.32</v>
      </c>
      <c r="AF430" s="10">
        <v>92.6</v>
      </c>
      <c r="AG430" s="10">
        <v>154.4</v>
      </c>
    </row>
    <row r="431" spans="1:33">
      <c r="A431" s="4">
        <v>16</v>
      </c>
      <c r="B431" s="4">
        <v>460</v>
      </c>
      <c r="C431" t="s">
        <v>31</v>
      </c>
      <c r="D431" s="4" t="s">
        <v>32</v>
      </c>
      <c r="E431" s="4">
        <v>4</v>
      </c>
      <c r="F431" s="22">
        <v>0.38888888888888901</v>
      </c>
      <c r="G431" s="8">
        <v>40232</v>
      </c>
      <c r="H431" s="8">
        <v>40305</v>
      </c>
      <c r="I431" s="4">
        <f t="shared" si="6"/>
        <v>74</v>
      </c>
      <c r="J431" s="4">
        <v>2</v>
      </c>
      <c r="K431" s="9">
        <v>25.9</v>
      </c>
      <c r="L431" s="10">
        <v>255.87</v>
      </c>
      <c r="M431" s="10">
        <v>851.14</v>
      </c>
      <c r="N431" s="10">
        <v>418.97</v>
      </c>
      <c r="O431" s="10">
        <v>362.29</v>
      </c>
      <c r="P431" s="10">
        <v>330.93</v>
      </c>
      <c r="Q431" s="10">
        <v>199.61</v>
      </c>
      <c r="R431" s="10">
        <v>330.45</v>
      </c>
      <c r="S431" s="10">
        <v>369.57</v>
      </c>
      <c r="T431" s="10">
        <v>384.31</v>
      </c>
      <c r="U431" s="10">
        <v>432.48</v>
      </c>
      <c r="V431" s="10">
        <v>358.52</v>
      </c>
      <c r="W431" s="10">
        <v>258.73</v>
      </c>
      <c r="X431" s="10">
        <v>452.4</v>
      </c>
      <c r="Y431" s="10">
        <v>288.25</v>
      </c>
      <c r="Z431" s="10">
        <v>187.09</v>
      </c>
      <c r="AA431" s="10">
        <v>5480.6</v>
      </c>
      <c r="AB431" s="4">
        <v>1751</v>
      </c>
      <c r="AC431" s="33">
        <v>169</v>
      </c>
      <c r="AD431" s="4">
        <v>9</v>
      </c>
      <c r="AE431" s="10">
        <v>39.71</v>
      </c>
      <c r="AF431" s="10">
        <v>76.227777777777774</v>
      </c>
      <c r="AG431" s="10">
        <v>851.14</v>
      </c>
    </row>
    <row r="432" spans="1:33">
      <c r="A432" s="4">
        <v>16</v>
      </c>
      <c r="B432" s="4">
        <v>461</v>
      </c>
      <c r="C432" t="s">
        <v>43</v>
      </c>
      <c r="D432" s="4" t="s">
        <v>32</v>
      </c>
      <c r="E432" s="4">
        <v>5</v>
      </c>
      <c r="F432" s="22">
        <v>0.38888888888888901</v>
      </c>
      <c r="G432" s="8">
        <v>40239</v>
      </c>
      <c r="H432" s="8">
        <v>40305</v>
      </c>
      <c r="I432" s="4">
        <f t="shared" si="6"/>
        <v>65</v>
      </c>
      <c r="J432" s="4">
        <v>2</v>
      </c>
      <c r="K432" s="9">
        <v>19.899999999999999</v>
      </c>
      <c r="L432" s="10">
        <v>1948.15</v>
      </c>
      <c r="M432" s="10">
        <v>4265.63</v>
      </c>
      <c r="N432" s="10">
        <v>4311.07</v>
      </c>
      <c r="O432" s="10">
        <v>3942.64</v>
      </c>
      <c r="P432" s="10">
        <v>3457.2</v>
      </c>
      <c r="Q432" s="10">
        <v>3773.8</v>
      </c>
      <c r="R432" s="10">
        <v>2962.36</v>
      </c>
      <c r="S432" s="10">
        <v>2859.87</v>
      </c>
      <c r="T432" s="10">
        <v>2113.83</v>
      </c>
      <c r="U432" s="10">
        <v>3650.3</v>
      </c>
      <c r="V432" s="10">
        <v>2716.61</v>
      </c>
      <c r="W432" s="10">
        <v>3079.2</v>
      </c>
      <c r="X432" s="10">
        <v>2823.33</v>
      </c>
      <c r="Y432" s="10">
        <v>2537.06</v>
      </c>
      <c r="Z432" s="10">
        <v>2987.81</v>
      </c>
      <c r="AA432" s="10">
        <v>47428.65</v>
      </c>
      <c r="AB432" s="4">
        <v>19764</v>
      </c>
      <c r="AC432" s="33">
        <v>466</v>
      </c>
      <c r="AD432" s="4">
        <v>334</v>
      </c>
      <c r="AE432" s="10">
        <v>40.840000000000003</v>
      </c>
      <c r="AF432" s="10">
        <v>17.733333333333331</v>
      </c>
      <c r="AG432" s="10">
        <v>4311.07</v>
      </c>
    </row>
    <row r="433" spans="1:33">
      <c r="A433" s="4">
        <v>16</v>
      </c>
      <c r="B433" s="4">
        <v>462</v>
      </c>
      <c r="C433" t="s">
        <v>43</v>
      </c>
      <c r="D433" s="4" t="s">
        <v>32</v>
      </c>
      <c r="E433" s="4">
        <v>6</v>
      </c>
      <c r="F433" s="22">
        <v>0.38888888888888901</v>
      </c>
      <c r="G433" s="8">
        <v>40239</v>
      </c>
      <c r="H433" s="8">
        <v>40305</v>
      </c>
      <c r="I433" s="4">
        <f t="shared" si="6"/>
        <v>65</v>
      </c>
      <c r="J433" s="4">
        <v>2</v>
      </c>
      <c r="K433" s="9">
        <v>20.6</v>
      </c>
      <c r="L433" s="10">
        <v>1345.81</v>
      </c>
      <c r="M433" s="10">
        <v>2559.17</v>
      </c>
      <c r="N433" s="10">
        <v>3375.85</v>
      </c>
      <c r="O433" s="10">
        <v>3256.05</v>
      </c>
      <c r="P433" s="10">
        <v>2898.41</v>
      </c>
      <c r="Q433" s="10">
        <v>2415.7600000000002</v>
      </c>
      <c r="R433" s="10">
        <v>2488.9699999999998</v>
      </c>
      <c r="S433" s="10">
        <v>2138.62</v>
      </c>
      <c r="T433" s="10">
        <v>2054.4899999999998</v>
      </c>
      <c r="U433" s="10">
        <v>1972.72</v>
      </c>
      <c r="V433" s="10">
        <v>2256.4</v>
      </c>
      <c r="W433" s="10">
        <v>2242.67</v>
      </c>
      <c r="X433" s="10">
        <v>1825.81</v>
      </c>
      <c r="Y433" s="10">
        <v>1700.95</v>
      </c>
      <c r="Z433" s="10">
        <v>1972.37</v>
      </c>
      <c r="AA433" s="10">
        <v>34503.760000000002</v>
      </c>
      <c r="AB433" s="4">
        <v>14356</v>
      </c>
      <c r="AC433" s="33">
        <v>557</v>
      </c>
      <c r="AD433" s="4">
        <v>535</v>
      </c>
      <c r="AE433" s="10">
        <v>42.47</v>
      </c>
      <c r="AF433" s="10">
        <v>28.81666666666667</v>
      </c>
      <c r="AG433" s="10">
        <v>3375.85</v>
      </c>
    </row>
    <row r="434" spans="1:33">
      <c r="A434" s="4">
        <v>16</v>
      </c>
      <c r="B434" s="4">
        <v>463</v>
      </c>
      <c r="C434" t="s">
        <v>43</v>
      </c>
      <c r="D434" s="4" t="s">
        <v>32</v>
      </c>
      <c r="E434" s="4">
        <v>7</v>
      </c>
      <c r="F434" s="22">
        <v>0.38888888888888901</v>
      </c>
      <c r="G434" s="8">
        <v>40239</v>
      </c>
      <c r="H434" s="8">
        <v>40305</v>
      </c>
      <c r="I434" s="4">
        <f t="shared" si="6"/>
        <v>65</v>
      </c>
      <c r="J434" s="4">
        <v>2</v>
      </c>
      <c r="K434" s="9">
        <v>20.100000000000001</v>
      </c>
      <c r="L434" s="10">
        <v>829.67</v>
      </c>
      <c r="M434" s="10">
        <v>1561.75</v>
      </c>
      <c r="N434" s="10">
        <v>2444.02</v>
      </c>
      <c r="O434" s="10">
        <v>2632.42</v>
      </c>
      <c r="P434" s="10">
        <v>2973.65</v>
      </c>
      <c r="Q434" s="10">
        <v>2597.41</v>
      </c>
      <c r="R434" s="10">
        <v>2210.27</v>
      </c>
      <c r="S434" s="10">
        <v>1930.12</v>
      </c>
      <c r="T434" s="10">
        <v>2123.3200000000002</v>
      </c>
      <c r="U434" s="10">
        <v>1818.36</v>
      </c>
      <c r="V434" s="10">
        <v>1674.53</v>
      </c>
      <c r="W434" s="10">
        <v>1482.57</v>
      </c>
      <c r="X434" s="10">
        <v>1172.03</v>
      </c>
      <c r="Y434" s="10">
        <v>1344.02</v>
      </c>
      <c r="Z434" s="10">
        <v>459.22</v>
      </c>
      <c r="AA434" s="10">
        <v>27253.1</v>
      </c>
      <c r="AB434" s="4">
        <v>11546</v>
      </c>
      <c r="AC434" s="33">
        <v>474</v>
      </c>
      <c r="AD434" s="4">
        <v>253</v>
      </c>
      <c r="AE434" s="10">
        <v>35.51</v>
      </c>
      <c r="AF434" s="10">
        <v>30.2</v>
      </c>
      <c r="AG434" s="10">
        <v>2973.65</v>
      </c>
    </row>
    <row r="435" spans="1:33">
      <c r="A435" s="4">
        <v>16</v>
      </c>
      <c r="B435" s="4">
        <v>464</v>
      </c>
      <c r="C435" t="s">
        <v>43</v>
      </c>
      <c r="D435" s="4" t="s">
        <v>32</v>
      </c>
      <c r="E435" s="4">
        <v>8</v>
      </c>
      <c r="F435" s="22">
        <v>0.38888888888888901</v>
      </c>
      <c r="G435" s="8">
        <v>40239</v>
      </c>
      <c r="H435" s="8">
        <v>40305</v>
      </c>
      <c r="I435" s="4">
        <f t="shared" si="6"/>
        <v>65</v>
      </c>
      <c r="J435" s="4">
        <v>2</v>
      </c>
      <c r="K435" s="9">
        <v>20.6</v>
      </c>
      <c r="L435" s="10">
        <v>1721.26</v>
      </c>
      <c r="M435" s="10">
        <v>2959.48</v>
      </c>
      <c r="N435" s="10">
        <v>3938.53</v>
      </c>
      <c r="O435" s="10">
        <v>4303.9399999999996</v>
      </c>
      <c r="P435" s="10">
        <v>4043.73</v>
      </c>
      <c r="Q435" s="10">
        <v>3305.47</v>
      </c>
      <c r="R435" s="10">
        <v>2445.9299999999998</v>
      </c>
      <c r="S435" s="10">
        <v>2750.34</v>
      </c>
      <c r="T435" s="10">
        <v>2215.15</v>
      </c>
      <c r="U435" s="10">
        <v>2174.0100000000002</v>
      </c>
      <c r="V435" s="10">
        <v>1590.68</v>
      </c>
      <c r="W435" s="10">
        <v>1855.36</v>
      </c>
      <c r="X435" s="10">
        <v>1327.87</v>
      </c>
      <c r="Y435" s="10">
        <v>999.86</v>
      </c>
      <c r="Z435" s="10">
        <v>1126.95</v>
      </c>
      <c r="AA435" s="10">
        <v>36758.21</v>
      </c>
      <c r="AB435" s="4">
        <v>15453</v>
      </c>
      <c r="AC435" s="33">
        <v>479</v>
      </c>
      <c r="AD435" s="4">
        <v>460</v>
      </c>
      <c r="AE435" s="10">
        <v>42.45</v>
      </c>
      <c r="AF435" s="10">
        <v>29.977777777777781</v>
      </c>
      <c r="AG435" s="10">
        <v>4303.9399999999996</v>
      </c>
    </row>
    <row r="436" spans="1:33">
      <c r="A436" s="4">
        <v>16</v>
      </c>
      <c r="B436" s="4">
        <v>465</v>
      </c>
      <c r="C436" t="s">
        <v>53</v>
      </c>
      <c r="D436" s="4" t="s">
        <v>32</v>
      </c>
      <c r="E436" s="4">
        <v>1</v>
      </c>
      <c r="F436" s="22">
        <v>0.43055555555555558</v>
      </c>
      <c r="G436" s="8">
        <v>40239</v>
      </c>
      <c r="H436" s="8">
        <v>40305</v>
      </c>
      <c r="I436" s="4">
        <f t="shared" si="6"/>
        <v>65</v>
      </c>
      <c r="J436" s="4">
        <v>2</v>
      </c>
      <c r="K436" s="9">
        <v>15.9</v>
      </c>
      <c r="L436" s="10">
        <v>459.03</v>
      </c>
      <c r="M436" s="10">
        <v>391.71</v>
      </c>
      <c r="N436" s="10">
        <v>487.5</v>
      </c>
      <c r="O436" s="10">
        <v>428.69</v>
      </c>
      <c r="P436" s="10">
        <v>444.88</v>
      </c>
      <c r="Q436" s="10">
        <v>485.71</v>
      </c>
      <c r="R436" s="10">
        <v>547.29999999999995</v>
      </c>
      <c r="S436" s="10">
        <v>412.45</v>
      </c>
      <c r="T436" s="10">
        <v>421.79</v>
      </c>
      <c r="U436" s="10">
        <v>559.53</v>
      </c>
      <c r="V436" s="10">
        <v>627.70000000000005</v>
      </c>
      <c r="W436" s="10">
        <v>478.08</v>
      </c>
      <c r="X436" s="10">
        <v>548.9</v>
      </c>
      <c r="Y436" s="10">
        <v>442.24</v>
      </c>
      <c r="Z436" s="10">
        <v>440.81</v>
      </c>
      <c r="AA436" s="10">
        <v>7176.33</v>
      </c>
      <c r="AB436" s="4">
        <v>2382</v>
      </c>
      <c r="AC436" s="33">
        <v>247</v>
      </c>
      <c r="AD436" s="4">
        <v>431</v>
      </c>
      <c r="AE436" s="10">
        <v>33.28</v>
      </c>
      <c r="AF436" s="10">
        <v>64.433333333333337</v>
      </c>
      <c r="AG436" s="10">
        <v>627.70000000000005</v>
      </c>
    </row>
    <row r="437" spans="1:33">
      <c r="A437" s="4">
        <v>16</v>
      </c>
      <c r="B437" s="4">
        <v>466</v>
      </c>
      <c r="C437" t="s">
        <v>53</v>
      </c>
      <c r="D437" s="4" t="s">
        <v>32</v>
      </c>
      <c r="E437" s="4">
        <v>2</v>
      </c>
      <c r="F437" s="22">
        <v>0.43055555555555558</v>
      </c>
      <c r="G437" s="8">
        <v>40239</v>
      </c>
      <c r="H437" s="8">
        <v>40305</v>
      </c>
      <c r="I437" s="4">
        <f t="shared" si="6"/>
        <v>65</v>
      </c>
      <c r="J437" s="4">
        <v>2</v>
      </c>
      <c r="K437" s="9">
        <v>23.3</v>
      </c>
      <c r="L437" s="10">
        <v>874.28</v>
      </c>
      <c r="M437" s="10">
        <v>1552.84</v>
      </c>
      <c r="N437" s="10">
        <v>1956.91</v>
      </c>
      <c r="O437" s="10">
        <v>1635.17</v>
      </c>
      <c r="P437" s="10">
        <v>1572.33</v>
      </c>
      <c r="Q437" s="10">
        <v>1097.76</v>
      </c>
      <c r="R437" s="10">
        <v>1093.97</v>
      </c>
      <c r="S437" s="10">
        <v>1084.25</v>
      </c>
      <c r="T437" s="10">
        <v>949.52</v>
      </c>
      <c r="U437" s="10">
        <v>879.42</v>
      </c>
      <c r="V437" s="10">
        <v>888.94</v>
      </c>
      <c r="W437" s="10">
        <v>628.11</v>
      </c>
      <c r="X437" s="10">
        <v>893.68</v>
      </c>
      <c r="Y437" s="10">
        <v>913.21</v>
      </c>
      <c r="Z437" s="10">
        <v>909.21</v>
      </c>
      <c r="AA437" s="10">
        <v>16929.52</v>
      </c>
      <c r="AB437" s="4">
        <v>5952</v>
      </c>
      <c r="AC437" s="33">
        <v>485</v>
      </c>
      <c r="AD437" s="4">
        <v>30</v>
      </c>
      <c r="AE437" s="10">
        <v>36.17</v>
      </c>
      <c r="AF437" s="10">
        <v>41.45</v>
      </c>
      <c r="AG437" s="10">
        <v>1956.91</v>
      </c>
    </row>
    <row r="438" spans="1:33">
      <c r="A438" s="4">
        <v>16</v>
      </c>
      <c r="B438" s="4">
        <v>467</v>
      </c>
      <c r="C438" t="s">
        <v>53</v>
      </c>
      <c r="D438" s="4" t="s">
        <v>32</v>
      </c>
      <c r="E438" s="4">
        <v>3</v>
      </c>
      <c r="F438" s="22">
        <v>0.43055555555555602</v>
      </c>
      <c r="G438" s="8">
        <v>40239</v>
      </c>
      <c r="H438" s="8">
        <v>40305</v>
      </c>
      <c r="I438" s="4">
        <f t="shared" si="6"/>
        <v>65</v>
      </c>
      <c r="J438" s="4">
        <v>2</v>
      </c>
      <c r="K438" s="9">
        <v>26.4</v>
      </c>
      <c r="L438" s="10">
        <v>464.96</v>
      </c>
      <c r="M438" s="10">
        <v>624.94000000000005</v>
      </c>
      <c r="N438" s="10">
        <v>1065.6400000000001</v>
      </c>
      <c r="O438" s="10">
        <v>1548.66</v>
      </c>
      <c r="P438" s="10">
        <v>1489.53</v>
      </c>
      <c r="Q438" s="10">
        <v>1270.02</v>
      </c>
      <c r="R438" s="10">
        <v>906.37</v>
      </c>
      <c r="S438" s="10">
        <v>732.89</v>
      </c>
      <c r="T438" s="10">
        <v>772.27</v>
      </c>
      <c r="U438" s="10">
        <v>933.3</v>
      </c>
      <c r="V438" s="10">
        <v>910.13</v>
      </c>
      <c r="W438" s="10">
        <v>1104.9100000000001</v>
      </c>
      <c r="X438" s="10">
        <v>1135.32</v>
      </c>
      <c r="Y438" s="10">
        <v>562.89</v>
      </c>
      <c r="Z438" s="10">
        <v>446.31</v>
      </c>
      <c r="AA438" s="10">
        <v>13968.09</v>
      </c>
      <c r="AB438" s="4">
        <v>4991</v>
      </c>
      <c r="AC438" s="33">
        <v>397</v>
      </c>
      <c r="AD438" s="4">
        <v>195</v>
      </c>
      <c r="AE438" s="10">
        <v>33.46</v>
      </c>
      <c r="AF438" s="10">
        <v>48.405555555555551</v>
      </c>
      <c r="AG438" s="10">
        <v>1548.66</v>
      </c>
    </row>
    <row r="439" spans="1:33">
      <c r="A439" s="4">
        <v>16</v>
      </c>
      <c r="B439" s="4">
        <v>468</v>
      </c>
      <c r="C439" t="s">
        <v>53</v>
      </c>
      <c r="D439" s="4" t="s">
        <v>32</v>
      </c>
      <c r="E439" s="4">
        <v>4</v>
      </c>
      <c r="F439" s="22">
        <v>0.43055555555555602</v>
      </c>
      <c r="G439" s="8">
        <v>40239</v>
      </c>
      <c r="H439" s="8">
        <v>40305</v>
      </c>
      <c r="I439" s="4">
        <f t="shared" si="6"/>
        <v>65</v>
      </c>
      <c r="J439" s="4">
        <v>2</v>
      </c>
      <c r="K439" s="9">
        <v>27</v>
      </c>
      <c r="L439" s="10">
        <v>909.83</v>
      </c>
      <c r="M439" s="10">
        <v>689.37</v>
      </c>
      <c r="N439" s="10">
        <v>1350.32</v>
      </c>
      <c r="O439" s="10">
        <v>2041.81</v>
      </c>
      <c r="P439" s="10">
        <v>2208.79</v>
      </c>
      <c r="Q439" s="10">
        <v>2430.11</v>
      </c>
      <c r="R439" s="10">
        <v>2448.98</v>
      </c>
      <c r="S439" s="10">
        <v>2088.88</v>
      </c>
      <c r="T439" s="10">
        <v>2154.81</v>
      </c>
      <c r="U439" s="10">
        <v>2032.25</v>
      </c>
      <c r="V439" s="10">
        <v>1618.75</v>
      </c>
      <c r="W439" s="10">
        <v>1284.69</v>
      </c>
      <c r="X439" s="10">
        <v>1493.51</v>
      </c>
      <c r="Y439" s="10">
        <v>1404.7</v>
      </c>
      <c r="Z439" s="10">
        <v>1127.98</v>
      </c>
      <c r="AA439" s="10">
        <v>25284.57</v>
      </c>
      <c r="AB439" s="4">
        <v>10271</v>
      </c>
      <c r="AC439" s="33">
        <v>523</v>
      </c>
      <c r="AD439" s="4">
        <v>73</v>
      </c>
      <c r="AE439" s="10">
        <v>33.369999999999997</v>
      </c>
      <c r="AF439" s="10">
        <v>30.288888888888891</v>
      </c>
      <c r="AG439" s="10">
        <v>2448.98</v>
      </c>
    </row>
    <row r="440" spans="1:33">
      <c r="A440" s="4">
        <v>16</v>
      </c>
      <c r="B440" s="4">
        <v>469</v>
      </c>
      <c r="C440" t="s">
        <v>41</v>
      </c>
      <c r="D440" s="4" t="s">
        <v>32</v>
      </c>
      <c r="E440" s="4">
        <v>5</v>
      </c>
      <c r="F440" s="22">
        <v>0.43055555555555602</v>
      </c>
      <c r="G440" s="8">
        <v>40232</v>
      </c>
      <c r="H440" s="8">
        <v>40305</v>
      </c>
      <c r="I440" s="4">
        <f t="shared" si="6"/>
        <v>74</v>
      </c>
      <c r="J440" s="4">
        <v>2</v>
      </c>
      <c r="K440" s="9">
        <v>41.3</v>
      </c>
      <c r="L440" s="10">
        <v>1148.8599999999999</v>
      </c>
      <c r="M440" s="10">
        <v>2129.69</v>
      </c>
      <c r="N440" s="10">
        <v>2658.66</v>
      </c>
      <c r="O440" s="10">
        <v>2294.62</v>
      </c>
      <c r="P440" s="10">
        <v>2210.09</v>
      </c>
      <c r="Q440" s="10">
        <v>2230.91</v>
      </c>
      <c r="R440" s="10">
        <v>2257.64</v>
      </c>
      <c r="S440" s="10">
        <v>2048.64</v>
      </c>
      <c r="T440" s="10">
        <v>1816.13</v>
      </c>
      <c r="U440" s="10">
        <v>1420.06</v>
      </c>
      <c r="V440" s="10">
        <v>1455.31</v>
      </c>
      <c r="W440" s="10">
        <v>1302.06</v>
      </c>
      <c r="X440" s="10">
        <v>1044.67</v>
      </c>
      <c r="Y440" s="10">
        <v>1102.57</v>
      </c>
      <c r="Z440" s="10">
        <v>1087.75</v>
      </c>
      <c r="AA440" s="10">
        <v>26207.43</v>
      </c>
      <c r="AB440" s="4">
        <v>10937</v>
      </c>
      <c r="AC440" s="33">
        <v>597</v>
      </c>
      <c r="AD440" s="4">
        <v>115</v>
      </c>
      <c r="AE440" s="10">
        <v>33.99</v>
      </c>
      <c r="AF440" s="10">
        <v>24.50555555555556</v>
      </c>
      <c r="AG440" s="10">
        <v>2658.66</v>
      </c>
    </row>
    <row r="441" spans="1:33">
      <c r="A441" s="4">
        <v>16</v>
      </c>
      <c r="B441" s="4">
        <v>470</v>
      </c>
      <c r="C441" t="s">
        <v>41</v>
      </c>
      <c r="D441" s="4" t="s">
        <v>32</v>
      </c>
      <c r="E441" s="4">
        <v>6</v>
      </c>
      <c r="F441" s="22">
        <v>0.43055555555555602</v>
      </c>
      <c r="G441" s="8">
        <v>40232</v>
      </c>
      <c r="H441" s="8">
        <v>40305</v>
      </c>
      <c r="I441" s="4">
        <f t="shared" si="6"/>
        <v>74</v>
      </c>
      <c r="J441" s="4">
        <v>2</v>
      </c>
      <c r="K441" s="9">
        <v>44.4</v>
      </c>
      <c r="L441" s="10">
        <v>1263.5</v>
      </c>
      <c r="M441" s="10">
        <v>1739.71</v>
      </c>
      <c r="N441" s="10">
        <v>2554.42</v>
      </c>
      <c r="O441" s="10">
        <v>2721.14</v>
      </c>
      <c r="P441" s="10">
        <v>2106.06</v>
      </c>
      <c r="Q441" s="10">
        <v>1910.26</v>
      </c>
      <c r="R441" s="10">
        <v>1686.39</v>
      </c>
      <c r="S441" s="10">
        <v>1214.31</v>
      </c>
      <c r="T441" s="10">
        <v>1146.1300000000001</v>
      </c>
      <c r="U441" s="10">
        <v>1068.3499999999999</v>
      </c>
      <c r="V441" s="10">
        <v>1182.77</v>
      </c>
      <c r="W441" s="10">
        <v>1028.0999999999999</v>
      </c>
      <c r="X441" s="10">
        <v>1032.1400000000001</v>
      </c>
      <c r="Y441" s="10">
        <v>952.64</v>
      </c>
      <c r="Z441" s="10">
        <v>972.71</v>
      </c>
      <c r="AA441" s="10">
        <v>22578.45</v>
      </c>
      <c r="AB441" s="4">
        <v>9076</v>
      </c>
      <c r="AC441" s="33">
        <v>516</v>
      </c>
      <c r="AD441" s="4">
        <v>222</v>
      </c>
      <c r="AE441" s="10">
        <v>33.72</v>
      </c>
      <c r="AF441" s="10">
        <v>34.299999999999997</v>
      </c>
      <c r="AG441" s="10">
        <v>2721.14</v>
      </c>
    </row>
    <row r="442" spans="1:33">
      <c r="A442" s="4">
        <v>16</v>
      </c>
      <c r="B442" s="4">
        <v>471</v>
      </c>
      <c r="C442" t="s">
        <v>41</v>
      </c>
      <c r="D442" s="4" t="s">
        <v>32</v>
      </c>
      <c r="E442" s="4">
        <v>7</v>
      </c>
      <c r="F442" s="22">
        <v>0.43055555555555602</v>
      </c>
      <c r="G442" s="8">
        <v>40232</v>
      </c>
      <c r="H442" s="8">
        <v>40305</v>
      </c>
      <c r="I442" s="4">
        <f t="shared" si="6"/>
        <v>74</v>
      </c>
      <c r="J442" s="4">
        <v>2</v>
      </c>
      <c r="K442" s="9">
        <v>44.2</v>
      </c>
      <c r="L442" s="10">
        <v>1020.05</v>
      </c>
      <c r="M442" s="10">
        <v>1874.29</v>
      </c>
      <c r="N442" s="10">
        <v>2657.58</v>
      </c>
      <c r="O442" s="10">
        <v>3035.4</v>
      </c>
      <c r="P442" s="10">
        <v>2712.23</v>
      </c>
      <c r="Q442" s="10">
        <v>2757.88</v>
      </c>
      <c r="R442" s="10">
        <v>2753.48</v>
      </c>
      <c r="S442" s="10">
        <v>2189.54</v>
      </c>
      <c r="T442" s="10">
        <v>2510.91</v>
      </c>
      <c r="U442" s="10">
        <v>2710.18</v>
      </c>
      <c r="V442" s="10">
        <v>2439.25</v>
      </c>
      <c r="W442" s="10">
        <v>2115.38</v>
      </c>
      <c r="X442" s="10">
        <v>1821.61</v>
      </c>
      <c r="Y442" s="10">
        <v>2693.69</v>
      </c>
      <c r="Z442" s="10">
        <v>2346.64</v>
      </c>
      <c r="AA442" s="10">
        <v>35637.61</v>
      </c>
      <c r="AB442" s="4">
        <v>15532</v>
      </c>
      <c r="AC442" s="33">
        <v>383</v>
      </c>
      <c r="AD442" s="4">
        <v>4</v>
      </c>
      <c r="AE442" s="10">
        <v>28.86</v>
      </c>
      <c r="AF442" s="10">
        <v>15.47777777777778</v>
      </c>
      <c r="AG442" s="10">
        <v>3035.4</v>
      </c>
    </row>
    <row r="443" spans="1:33">
      <c r="A443" s="4">
        <v>16</v>
      </c>
      <c r="B443" s="4">
        <v>472</v>
      </c>
      <c r="C443" t="s">
        <v>41</v>
      </c>
      <c r="D443" s="4" t="s">
        <v>32</v>
      </c>
      <c r="E443" s="4">
        <v>8</v>
      </c>
      <c r="F443" s="22">
        <v>0.43055555555555602</v>
      </c>
      <c r="G443" s="8">
        <v>40232</v>
      </c>
      <c r="H443" s="8">
        <v>40305</v>
      </c>
      <c r="I443" s="4">
        <f t="shared" si="6"/>
        <v>74</v>
      </c>
      <c r="J443" s="4">
        <v>2</v>
      </c>
      <c r="K443" s="9">
        <v>47.2</v>
      </c>
      <c r="L443" s="10">
        <v>348.02</v>
      </c>
      <c r="M443" s="10">
        <v>547.66999999999996</v>
      </c>
      <c r="N443" s="10">
        <v>734.94</v>
      </c>
      <c r="O443" s="10">
        <v>767.5</v>
      </c>
      <c r="P443" s="10">
        <v>755.8</v>
      </c>
      <c r="Q443" s="10">
        <v>897.91</v>
      </c>
      <c r="R443" s="10">
        <v>791.47</v>
      </c>
      <c r="S443" s="10">
        <v>843.23</v>
      </c>
      <c r="T443" s="10">
        <v>827.18</v>
      </c>
      <c r="U443" s="10">
        <v>910.14</v>
      </c>
      <c r="V443" s="10">
        <v>821.83</v>
      </c>
      <c r="W443" s="10">
        <v>983.6</v>
      </c>
      <c r="X443" s="10">
        <v>973.23</v>
      </c>
      <c r="Y443" s="10">
        <v>981.19</v>
      </c>
      <c r="Z443" s="10">
        <v>1021.36</v>
      </c>
      <c r="AA443" s="10">
        <v>12205.1</v>
      </c>
      <c r="AB443" s="4">
        <v>4266</v>
      </c>
      <c r="AC443" s="33">
        <v>397</v>
      </c>
      <c r="AD443" s="4">
        <v>260</v>
      </c>
      <c r="AE443" s="10">
        <v>27.49</v>
      </c>
      <c r="AF443" s="10">
        <v>46.166666666666664</v>
      </c>
      <c r="AG443" s="10">
        <v>1021.36</v>
      </c>
    </row>
    <row r="444" spans="1:33">
      <c r="A444" s="4">
        <v>17</v>
      </c>
      <c r="B444" s="4">
        <v>473</v>
      </c>
      <c r="C444" t="s">
        <v>68</v>
      </c>
      <c r="D444" s="4" t="s">
        <v>32</v>
      </c>
      <c r="E444" s="4">
        <v>1</v>
      </c>
      <c r="F444" s="22">
        <v>0.32291666666666669</v>
      </c>
      <c r="G444" s="8">
        <v>40248</v>
      </c>
      <c r="H444" s="8">
        <v>40319</v>
      </c>
      <c r="I444" s="4">
        <f t="shared" si="6"/>
        <v>70</v>
      </c>
      <c r="J444" s="4">
        <v>2</v>
      </c>
      <c r="K444" s="9">
        <v>27.8</v>
      </c>
      <c r="L444" s="10">
        <v>1104.8599999999999</v>
      </c>
      <c r="M444" s="10">
        <v>2573.3000000000002</v>
      </c>
      <c r="N444" s="10">
        <v>2529.08</v>
      </c>
      <c r="O444" s="10">
        <v>2057.13</v>
      </c>
      <c r="P444" s="10">
        <v>2673.73</v>
      </c>
      <c r="Q444" s="10">
        <v>2580.6799999999998</v>
      </c>
      <c r="R444" s="10">
        <v>2572.2399999999998</v>
      </c>
      <c r="S444" s="10">
        <v>1994.67</v>
      </c>
      <c r="T444" s="10">
        <v>2054.92</v>
      </c>
      <c r="U444" s="10">
        <v>1865.2</v>
      </c>
      <c r="V444" s="10">
        <v>2123.27</v>
      </c>
      <c r="W444" s="10">
        <v>1970.72</v>
      </c>
      <c r="X444" s="10">
        <v>1726.73</v>
      </c>
      <c r="Y444" s="10">
        <v>2245.4899999999998</v>
      </c>
      <c r="Z444" s="10">
        <v>1660.8</v>
      </c>
      <c r="AA444" s="10">
        <v>31732.46</v>
      </c>
      <c r="AB444" s="4">
        <v>13103</v>
      </c>
      <c r="AC444" s="33">
        <v>594</v>
      </c>
      <c r="AD444" s="4">
        <v>3</v>
      </c>
      <c r="AE444" s="10">
        <v>33.659999999999997</v>
      </c>
      <c r="AF444" s="10">
        <v>22.322222222222223</v>
      </c>
      <c r="AG444" s="10">
        <v>2673.73</v>
      </c>
    </row>
    <row r="445" spans="1:33">
      <c r="A445" s="4">
        <v>17</v>
      </c>
      <c r="B445" s="4">
        <v>474</v>
      </c>
      <c r="C445" t="s">
        <v>68</v>
      </c>
      <c r="D445" s="4" t="s">
        <v>32</v>
      </c>
      <c r="E445" s="4">
        <v>2</v>
      </c>
      <c r="F445" s="22">
        <v>0.32291666666666669</v>
      </c>
      <c r="G445" s="8">
        <v>40248</v>
      </c>
      <c r="H445" s="8">
        <v>40319</v>
      </c>
      <c r="I445" s="4">
        <f t="shared" si="6"/>
        <v>70</v>
      </c>
      <c r="J445" s="4">
        <v>2</v>
      </c>
      <c r="K445" s="9">
        <v>30.1</v>
      </c>
      <c r="L445" s="10">
        <v>648.54</v>
      </c>
      <c r="M445" s="10">
        <v>1132.55</v>
      </c>
      <c r="N445" s="10">
        <v>1681.96</v>
      </c>
      <c r="O445" s="10">
        <v>1569.49</v>
      </c>
      <c r="P445" s="10">
        <v>1659.1</v>
      </c>
      <c r="Q445" s="10">
        <v>1326.19</v>
      </c>
      <c r="R445" s="10">
        <v>982.65</v>
      </c>
      <c r="S445" s="10">
        <v>764.86</v>
      </c>
      <c r="T445" s="10">
        <v>1126.57</v>
      </c>
      <c r="U445" s="10">
        <v>719.67</v>
      </c>
      <c r="V445" s="10">
        <v>633</v>
      </c>
      <c r="W445" s="10">
        <v>869.39</v>
      </c>
      <c r="X445" s="10">
        <v>1041.04</v>
      </c>
      <c r="Y445" s="10">
        <v>678.08</v>
      </c>
      <c r="Z445" s="10">
        <v>767.44</v>
      </c>
      <c r="AA445" s="10">
        <v>15600.47</v>
      </c>
      <c r="AB445" s="4">
        <v>5619</v>
      </c>
      <c r="AC445" s="33">
        <v>419</v>
      </c>
      <c r="AD445" s="4">
        <v>1</v>
      </c>
      <c r="AE445" s="10">
        <v>28.42</v>
      </c>
      <c r="AF445" s="10">
        <v>43</v>
      </c>
      <c r="AG445" s="10">
        <v>1681.96</v>
      </c>
    </row>
    <row r="446" spans="1:33">
      <c r="A446" s="4">
        <v>17</v>
      </c>
      <c r="B446" s="4">
        <v>475</v>
      </c>
      <c r="C446" t="s">
        <v>68</v>
      </c>
      <c r="D446" s="4" t="s">
        <v>32</v>
      </c>
      <c r="E446" s="4">
        <v>3</v>
      </c>
      <c r="F446" s="22">
        <v>0.32291666666666702</v>
      </c>
      <c r="G446" s="8">
        <v>40248</v>
      </c>
      <c r="H446" s="8">
        <v>40319</v>
      </c>
      <c r="I446" s="4">
        <f t="shared" si="6"/>
        <v>70</v>
      </c>
      <c r="J446" s="4">
        <v>2</v>
      </c>
      <c r="K446" s="9">
        <v>32.4</v>
      </c>
      <c r="L446" s="10">
        <v>1076.9000000000001</v>
      </c>
      <c r="M446" s="10">
        <v>2240.89</v>
      </c>
      <c r="N446" s="10">
        <v>2543.46</v>
      </c>
      <c r="O446" s="10">
        <v>2630.66</v>
      </c>
      <c r="P446" s="10">
        <v>2641.13</v>
      </c>
      <c r="Q446" s="10">
        <v>2794.86</v>
      </c>
      <c r="R446" s="10">
        <v>2704.11</v>
      </c>
      <c r="S446" s="10">
        <v>2303.83</v>
      </c>
      <c r="T446" s="10">
        <v>2512.7199999999998</v>
      </c>
      <c r="U446" s="10">
        <v>2210.7800000000002</v>
      </c>
      <c r="V446" s="10">
        <v>2022.82</v>
      </c>
      <c r="W446" s="10">
        <v>2088.0300000000002</v>
      </c>
      <c r="X446" s="10">
        <v>1509.42</v>
      </c>
      <c r="Y446" s="10">
        <v>1562.26</v>
      </c>
      <c r="Z446" s="10">
        <v>1659.79</v>
      </c>
      <c r="AA446" s="10">
        <v>32501.31</v>
      </c>
      <c r="AB446" s="4">
        <v>13389</v>
      </c>
      <c r="AC446" s="33">
        <v>493</v>
      </c>
      <c r="AD446" s="4">
        <v>19</v>
      </c>
      <c r="AE446" s="10">
        <v>32.909999999999997</v>
      </c>
      <c r="AF446" s="10">
        <v>22.666666666666664</v>
      </c>
      <c r="AG446" s="10">
        <v>2794.86</v>
      </c>
    </row>
    <row r="447" spans="1:33">
      <c r="A447" s="4">
        <v>17</v>
      </c>
      <c r="B447" s="4">
        <v>477</v>
      </c>
      <c r="C447" t="s">
        <v>33</v>
      </c>
      <c r="D447" s="4" t="s">
        <v>32</v>
      </c>
      <c r="E447" s="4">
        <v>5</v>
      </c>
      <c r="F447" s="22">
        <v>0.32291666666666702</v>
      </c>
      <c r="G447" s="8">
        <v>40246</v>
      </c>
      <c r="H447" s="8">
        <v>40319</v>
      </c>
      <c r="I447" s="4">
        <f t="shared" si="6"/>
        <v>72</v>
      </c>
      <c r="J447" s="4">
        <v>2</v>
      </c>
      <c r="K447" s="9">
        <v>26</v>
      </c>
      <c r="L447" s="10">
        <v>1130.1199999999999</v>
      </c>
      <c r="M447" s="10">
        <v>1171.6600000000001</v>
      </c>
      <c r="N447" s="10">
        <v>1378.57</v>
      </c>
      <c r="O447" s="10">
        <v>1610.25</v>
      </c>
      <c r="P447" s="10">
        <v>1868.59</v>
      </c>
      <c r="Q447" s="10">
        <v>1720.79</v>
      </c>
      <c r="R447" s="10">
        <v>1899.88</v>
      </c>
      <c r="S447" s="10">
        <v>1784.39</v>
      </c>
      <c r="T447" s="10">
        <v>1719.06</v>
      </c>
      <c r="U447" s="10">
        <v>1835.49</v>
      </c>
      <c r="V447" s="10">
        <v>1440.17</v>
      </c>
      <c r="W447" s="10">
        <v>1172.47</v>
      </c>
      <c r="X447" s="10">
        <v>1116.3599999999999</v>
      </c>
      <c r="Y447" s="10">
        <v>1322.67</v>
      </c>
      <c r="Z447" s="10">
        <v>1316.3</v>
      </c>
      <c r="AA447" s="10">
        <f t="shared" ref="AA447:AA454" si="7">SUM(L447:Z447)</f>
        <v>22486.77</v>
      </c>
      <c r="AB447" s="4">
        <v>8800</v>
      </c>
      <c r="AC447" s="33">
        <v>528</v>
      </c>
      <c r="AD447" s="4">
        <v>185</v>
      </c>
      <c r="AE447" s="10">
        <v>34.299999999999997</v>
      </c>
      <c r="AF447" s="10">
        <v>37.261111111111113</v>
      </c>
      <c r="AG447" s="10">
        <v>1899.88</v>
      </c>
    </row>
    <row r="448" spans="1:33">
      <c r="A448" s="4">
        <v>17</v>
      </c>
      <c r="B448" s="4">
        <v>478</v>
      </c>
      <c r="C448" t="s">
        <v>33</v>
      </c>
      <c r="D448" s="4" t="s">
        <v>32</v>
      </c>
      <c r="E448" s="4">
        <v>6</v>
      </c>
      <c r="F448" s="22">
        <v>0.32291666666666702</v>
      </c>
      <c r="G448" s="8">
        <v>40246</v>
      </c>
      <c r="H448" s="8">
        <v>40319</v>
      </c>
      <c r="I448" s="4">
        <f t="shared" si="6"/>
        <v>72</v>
      </c>
      <c r="J448" s="4">
        <v>2</v>
      </c>
      <c r="K448" s="9">
        <v>25.3</v>
      </c>
      <c r="L448" s="10">
        <v>729.83</v>
      </c>
      <c r="M448" s="10">
        <v>1217.02</v>
      </c>
      <c r="N448" s="10">
        <v>1236.8599999999999</v>
      </c>
      <c r="O448" s="10">
        <v>1591.56</v>
      </c>
      <c r="P448" s="10">
        <v>154.03</v>
      </c>
      <c r="Q448" s="10">
        <v>931.34</v>
      </c>
      <c r="R448" s="10">
        <v>989.58</v>
      </c>
      <c r="S448" s="10">
        <v>695.86</v>
      </c>
      <c r="T448" s="10">
        <v>699.84</v>
      </c>
      <c r="U448" s="10">
        <v>516.44000000000005</v>
      </c>
      <c r="V448" s="10">
        <v>403.98</v>
      </c>
      <c r="W448" s="10">
        <v>170.72</v>
      </c>
      <c r="X448" s="10">
        <v>502.86</v>
      </c>
      <c r="Y448" s="10">
        <v>418.94</v>
      </c>
      <c r="Z448" s="10">
        <v>316.73</v>
      </c>
      <c r="AA448" s="10">
        <f t="shared" si="7"/>
        <v>10575.59</v>
      </c>
      <c r="AB448" s="4">
        <v>3508</v>
      </c>
      <c r="AC448" s="33">
        <v>297</v>
      </c>
      <c r="AD448" s="4">
        <v>84</v>
      </c>
      <c r="AE448" s="10">
        <v>28.53</v>
      </c>
      <c r="AF448" s="10">
        <v>54.533333333333331</v>
      </c>
      <c r="AG448" s="10">
        <v>1591.56</v>
      </c>
    </row>
    <row r="449" spans="1:33">
      <c r="A449" s="4">
        <v>17</v>
      </c>
      <c r="B449" s="4">
        <v>479</v>
      </c>
      <c r="C449" t="s">
        <v>33</v>
      </c>
      <c r="D449" s="4" t="s">
        <v>32</v>
      </c>
      <c r="E449" s="4">
        <v>7</v>
      </c>
      <c r="F449" s="22">
        <v>0.32291666666666702</v>
      </c>
      <c r="G449" s="8">
        <v>40246</v>
      </c>
      <c r="H449" s="8">
        <v>40319</v>
      </c>
      <c r="I449" s="4">
        <f t="shared" si="6"/>
        <v>72</v>
      </c>
      <c r="J449" s="4">
        <v>2</v>
      </c>
      <c r="K449" s="9">
        <v>27.3</v>
      </c>
      <c r="L449" s="10">
        <v>1360.88</v>
      </c>
      <c r="M449" s="10">
        <v>1569.91</v>
      </c>
      <c r="N449" s="10">
        <v>1891.45</v>
      </c>
      <c r="O449" s="10">
        <v>2182.86</v>
      </c>
      <c r="P449" s="10">
        <v>2184.36</v>
      </c>
      <c r="Q449" s="10">
        <v>2189.39</v>
      </c>
      <c r="R449" s="10">
        <v>1653.74</v>
      </c>
      <c r="S449" s="10">
        <v>0</v>
      </c>
      <c r="T449" s="10">
        <v>726.86</v>
      </c>
      <c r="U449" s="10">
        <v>1133.7</v>
      </c>
      <c r="V449" s="10">
        <v>1178.94</v>
      </c>
      <c r="W449" s="10">
        <v>1046.71</v>
      </c>
      <c r="X449" s="10">
        <v>1179.94</v>
      </c>
      <c r="Y449" s="10">
        <v>947.73</v>
      </c>
      <c r="Z449" s="10">
        <v>1381.9</v>
      </c>
      <c r="AA449" s="10">
        <f t="shared" si="7"/>
        <v>20628.370000000003</v>
      </c>
      <c r="AB449" s="4">
        <v>7403</v>
      </c>
      <c r="AC449" s="33">
        <v>488</v>
      </c>
      <c r="AD449" s="4">
        <v>58</v>
      </c>
      <c r="AE449" s="10">
        <v>28.28</v>
      </c>
      <c r="AF449" s="10">
        <v>35.327777777777776</v>
      </c>
      <c r="AG449" s="10">
        <v>2189.39</v>
      </c>
    </row>
    <row r="450" spans="1:33">
      <c r="A450" s="4">
        <v>17</v>
      </c>
      <c r="B450" s="4">
        <v>480</v>
      </c>
      <c r="C450" t="s">
        <v>33</v>
      </c>
      <c r="D450" s="4" t="s">
        <v>32</v>
      </c>
      <c r="E450" s="4">
        <v>8</v>
      </c>
      <c r="F450" s="22">
        <v>0.32291666666666702</v>
      </c>
      <c r="G450" s="8">
        <v>40246</v>
      </c>
      <c r="H450" s="8">
        <v>40319</v>
      </c>
      <c r="I450" s="4">
        <f t="shared" ref="I450:I513" si="8">DAYS360(G450,H450)</f>
        <v>72</v>
      </c>
      <c r="J450" s="4">
        <v>2</v>
      </c>
      <c r="K450" s="9">
        <v>24.3</v>
      </c>
      <c r="L450" s="10">
        <v>1086.78</v>
      </c>
      <c r="M450" s="10">
        <v>1115.1199999999999</v>
      </c>
      <c r="N450" s="10">
        <v>943.06</v>
      </c>
      <c r="O450" s="10">
        <v>1189.29</v>
      </c>
      <c r="P450" s="10">
        <v>1444.48</v>
      </c>
      <c r="Q450" s="10">
        <v>1714.79</v>
      </c>
      <c r="R450" s="10">
        <v>1453.8</v>
      </c>
      <c r="S450" s="10">
        <v>1562.19</v>
      </c>
      <c r="T450" s="10">
        <v>1413.84</v>
      </c>
      <c r="U450" s="10">
        <v>1607.72</v>
      </c>
      <c r="V450" s="10">
        <v>1131.6400000000001</v>
      </c>
      <c r="W450" s="10">
        <v>1601.37</v>
      </c>
      <c r="X450" s="10">
        <v>1458.24</v>
      </c>
      <c r="Y450" s="10">
        <v>1416.29</v>
      </c>
      <c r="Z450" s="10">
        <v>1334.79</v>
      </c>
      <c r="AA450" s="10">
        <f t="shared" si="7"/>
        <v>20473.400000000001</v>
      </c>
      <c r="AB450" s="4">
        <v>7486</v>
      </c>
      <c r="AC450" s="33">
        <v>618</v>
      </c>
      <c r="AD450" s="4">
        <v>174</v>
      </c>
      <c r="AE450" s="10">
        <v>38.630000000000003</v>
      </c>
      <c r="AF450" s="10">
        <v>38.383333333333333</v>
      </c>
      <c r="AG450" s="10">
        <v>1714.79</v>
      </c>
    </row>
    <row r="451" spans="1:33">
      <c r="A451" s="4">
        <v>17</v>
      </c>
      <c r="B451" s="4">
        <v>481</v>
      </c>
      <c r="C451" t="s">
        <v>61</v>
      </c>
      <c r="D451" s="4" t="s">
        <v>32</v>
      </c>
      <c r="E451" s="4">
        <v>1</v>
      </c>
      <c r="F451" s="22">
        <v>0.35416666666666669</v>
      </c>
      <c r="G451" s="8">
        <v>40239</v>
      </c>
      <c r="H451" s="8">
        <v>40319</v>
      </c>
      <c r="I451" s="4">
        <f t="shared" si="8"/>
        <v>79</v>
      </c>
      <c r="J451" s="4">
        <v>2</v>
      </c>
      <c r="K451" s="9">
        <v>33.799999999999997</v>
      </c>
      <c r="L451" s="10">
        <v>802.3</v>
      </c>
      <c r="M451" s="10">
        <v>748.53</v>
      </c>
      <c r="N451" s="10">
        <v>684.15</v>
      </c>
      <c r="O451" s="10">
        <v>631.79999999999995</v>
      </c>
      <c r="P451" s="10">
        <v>523.57000000000005</v>
      </c>
      <c r="Q451" s="10">
        <v>699.29</v>
      </c>
      <c r="R451" s="10">
        <v>610.05999999999995</v>
      </c>
      <c r="S451" s="10">
        <v>637.5</v>
      </c>
      <c r="T451" s="10">
        <v>627.12</v>
      </c>
      <c r="U451" s="10">
        <v>366.87</v>
      </c>
      <c r="V451" s="10">
        <v>274.68</v>
      </c>
      <c r="W451" s="10">
        <v>457.14</v>
      </c>
      <c r="X451" s="10">
        <v>256.55</v>
      </c>
      <c r="Y451" s="10">
        <v>402.97</v>
      </c>
      <c r="Z451" s="10">
        <v>378.1</v>
      </c>
      <c r="AA451" s="10">
        <f t="shared" si="7"/>
        <v>8100.630000000001</v>
      </c>
      <c r="AB451" s="4">
        <v>2429</v>
      </c>
      <c r="AC451" s="33">
        <v>231</v>
      </c>
      <c r="AD451" s="4">
        <v>75</v>
      </c>
      <c r="AE451" s="10">
        <v>25.53</v>
      </c>
      <c r="AF451" s="10">
        <v>64.094444444444449</v>
      </c>
      <c r="AG451" s="10">
        <v>802.3</v>
      </c>
    </row>
    <row r="452" spans="1:33">
      <c r="A452" s="4">
        <v>17</v>
      </c>
      <c r="B452" s="4">
        <v>482</v>
      </c>
      <c r="C452" t="s">
        <v>61</v>
      </c>
      <c r="D452" s="4" t="s">
        <v>32</v>
      </c>
      <c r="E452" s="4">
        <v>2</v>
      </c>
      <c r="F452" s="22">
        <v>0.35416666666666669</v>
      </c>
      <c r="G452" s="8">
        <v>40239</v>
      </c>
      <c r="H452" s="8">
        <v>40319</v>
      </c>
      <c r="I452" s="4">
        <f t="shared" si="8"/>
        <v>79</v>
      </c>
      <c r="J452" s="4">
        <v>2</v>
      </c>
      <c r="K452" s="9">
        <v>31.7</v>
      </c>
      <c r="L452" s="10">
        <v>251.97</v>
      </c>
      <c r="M452" s="10">
        <v>391.87</v>
      </c>
      <c r="N452" s="10">
        <v>398.62</v>
      </c>
      <c r="O452" s="10">
        <v>116.43</v>
      </c>
      <c r="P452" s="10">
        <v>489.33</v>
      </c>
      <c r="Q452" s="10">
        <v>308.39</v>
      </c>
      <c r="R452" s="10">
        <v>100.74</v>
      </c>
      <c r="S452" s="10">
        <v>615.04</v>
      </c>
      <c r="T452" s="10">
        <v>704</v>
      </c>
      <c r="U452" s="10">
        <v>887.24</v>
      </c>
      <c r="V452" s="10">
        <v>615.32000000000005</v>
      </c>
      <c r="W452" s="10">
        <v>374.67</v>
      </c>
      <c r="X452" s="10">
        <v>801.95</v>
      </c>
      <c r="Y452" s="10">
        <v>767.92</v>
      </c>
      <c r="Z452" s="10">
        <v>722.86</v>
      </c>
      <c r="AA452" s="10">
        <f t="shared" si="7"/>
        <v>7546.3499999999995</v>
      </c>
      <c r="AB452" s="4">
        <v>1963</v>
      </c>
      <c r="AC452" s="33">
        <v>228</v>
      </c>
      <c r="AD452" s="4">
        <v>46</v>
      </c>
      <c r="AE452" s="10">
        <v>27.82</v>
      </c>
      <c r="AF452" s="10">
        <v>59.211111111111101</v>
      </c>
      <c r="AG452" s="10">
        <v>887.24</v>
      </c>
    </row>
    <row r="453" spans="1:33">
      <c r="A453" s="4">
        <v>17</v>
      </c>
      <c r="B453" s="4">
        <v>483</v>
      </c>
      <c r="C453" t="s">
        <v>61</v>
      </c>
      <c r="D453" s="4" t="s">
        <v>32</v>
      </c>
      <c r="E453" s="4">
        <v>3</v>
      </c>
      <c r="F453" s="22">
        <v>0.35416666666666702</v>
      </c>
      <c r="G453" s="8">
        <v>40246</v>
      </c>
      <c r="H453" s="8">
        <v>40319</v>
      </c>
      <c r="I453" s="4">
        <f t="shared" si="8"/>
        <v>72</v>
      </c>
      <c r="J453" s="4">
        <v>2</v>
      </c>
      <c r="K453" s="9">
        <v>33.299999999999997</v>
      </c>
      <c r="L453" s="10">
        <v>1058.3</v>
      </c>
      <c r="M453" s="10">
        <v>1313.24</v>
      </c>
      <c r="N453" s="10">
        <v>1349</v>
      </c>
      <c r="O453" s="10">
        <v>1172.55</v>
      </c>
      <c r="P453" s="10">
        <v>1463.28</v>
      </c>
      <c r="Q453" s="10">
        <v>1373.91</v>
      </c>
      <c r="R453" s="10">
        <v>993.95</v>
      </c>
      <c r="S453" s="10">
        <v>824.2</v>
      </c>
      <c r="T453" s="10">
        <v>721.29</v>
      </c>
      <c r="U453" s="10">
        <v>981.5</v>
      </c>
      <c r="V453" s="10">
        <v>1029.22</v>
      </c>
      <c r="W453" s="10">
        <v>889.89</v>
      </c>
      <c r="X453" s="10">
        <v>904.32</v>
      </c>
      <c r="Y453" s="10">
        <v>1119</v>
      </c>
      <c r="Z453" s="10">
        <v>994.66</v>
      </c>
      <c r="AA453" s="10">
        <f t="shared" si="7"/>
        <v>16188.31</v>
      </c>
      <c r="AB453" s="4">
        <v>5761</v>
      </c>
      <c r="AC453" s="33">
        <v>461</v>
      </c>
      <c r="AD453" s="4">
        <v>265</v>
      </c>
      <c r="AE453" s="10">
        <v>30.19</v>
      </c>
      <c r="AF453" s="10">
        <v>45.283333333333339</v>
      </c>
      <c r="AG453" s="10">
        <v>1463.28</v>
      </c>
    </row>
    <row r="454" spans="1:33">
      <c r="A454" s="4">
        <v>17</v>
      </c>
      <c r="B454" s="4">
        <v>484</v>
      </c>
      <c r="C454" t="s">
        <v>61</v>
      </c>
      <c r="D454" s="4" t="s">
        <v>32</v>
      </c>
      <c r="E454" s="4">
        <v>4</v>
      </c>
      <c r="F454" s="22">
        <v>0.35416666666666702</v>
      </c>
      <c r="G454" s="8">
        <v>40246</v>
      </c>
      <c r="H454" s="8">
        <v>40319</v>
      </c>
      <c r="I454" s="4">
        <f t="shared" si="8"/>
        <v>72</v>
      </c>
      <c r="J454" s="4">
        <v>2</v>
      </c>
      <c r="K454" s="9">
        <v>31.6</v>
      </c>
      <c r="L454" s="10">
        <v>1490.98</v>
      </c>
      <c r="M454" s="10">
        <v>2126.0300000000002</v>
      </c>
      <c r="N454" s="10">
        <v>1633.74</v>
      </c>
      <c r="O454" s="10">
        <v>1161.3699999999999</v>
      </c>
      <c r="P454" s="10">
        <v>905.32</v>
      </c>
      <c r="Q454" s="10">
        <v>299.7</v>
      </c>
      <c r="R454" s="10">
        <v>251.58</v>
      </c>
      <c r="S454" s="10">
        <v>520.29999999999995</v>
      </c>
      <c r="T454" s="10">
        <v>718.18</v>
      </c>
      <c r="U454" s="10">
        <v>556.79</v>
      </c>
      <c r="V454" s="10">
        <v>185.58</v>
      </c>
      <c r="W454" s="10">
        <v>740.94</v>
      </c>
      <c r="X454" s="10">
        <v>653.98</v>
      </c>
      <c r="Y454" s="10">
        <v>343.74</v>
      </c>
      <c r="Z454" s="10">
        <v>421.66</v>
      </c>
      <c r="AA454" s="10">
        <f t="shared" si="7"/>
        <v>12009.889999999998</v>
      </c>
      <c r="AB454" s="4">
        <v>4346</v>
      </c>
      <c r="AC454" s="33">
        <v>311</v>
      </c>
      <c r="AD454" s="4">
        <v>70</v>
      </c>
      <c r="AE454" s="10">
        <v>28.94</v>
      </c>
      <c r="AF454" s="10">
        <v>54.105555555555554</v>
      </c>
      <c r="AG454" s="10">
        <v>2126.0300000000002</v>
      </c>
    </row>
    <row r="455" spans="1:33">
      <c r="A455" s="4">
        <v>17</v>
      </c>
      <c r="B455" s="4">
        <v>485</v>
      </c>
      <c r="C455" t="s">
        <v>53</v>
      </c>
      <c r="D455" s="4" t="s">
        <v>32</v>
      </c>
      <c r="E455" s="4">
        <v>5</v>
      </c>
      <c r="F455" s="22">
        <v>0.35416666666666702</v>
      </c>
      <c r="G455" s="8">
        <v>40246</v>
      </c>
      <c r="H455" s="8">
        <v>40319</v>
      </c>
      <c r="I455" s="4">
        <f t="shared" si="8"/>
        <v>72</v>
      </c>
      <c r="J455" s="4">
        <v>2</v>
      </c>
      <c r="K455" s="9">
        <v>26.1</v>
      </c>
      <c r="L455" s="10">
        <v>828.04</v>
      </c>
      <c r="M455" s="10">
        <v>1714.92</v>
      </c>
      <c r="N455" s="10">
        <v>1725.25</v>
      </c>
      <c r="O455" s="10">
        <v>2021</v>
      </c>
      <c r="P455" s="10">
        <v>2287.9699999999998</v>
      </c>
      <c r="Q455" s="10">
        <v>2282.23</v>
      </c>
      <c r="R455" s="10">
        <v>2244.9899999999998</v>
      </c>
      <c r="S455" s="10">
        <v>2437.46</v>
      </c>
      <c r="T455" s="10">
        <v>2330.23</v>
      </c>
      <c r="U455" s="10">
        <v>1980.44</v>
      </c>
      <c r="V455" s="10">
        <v>1725.58</v>
      </c>
      <c r="W455" s="10">
        <v>1522.68</v>
      </c>
      <c r="X455" s="10">
        <v>1587.61</v>
      </c>
      <c r="Y455" s="10">
        <v>1821.1</v>
      </c>
      <c r="Z455" s="10">
        <v>1486.79</v>
      </c>
      <c r="AA455" s="10">
        <v>27996.01</v>
      </c>
      <c r="AB455" s="4">
        <v>11554</v>
      </c>
      <c r="AC455" s="33">
        <v>507</v>
      </c>
      <c r="AD455" s="4">
        <v>133</v>
      </c>
      <c r="AE455" s="10">
        <v>32.729999999999997</v>
      </c>
      <c r="AF455" s="10">
        <v>25.083333333333336</v>
      </c>
      <c r="AG455" s="10">
        <v>2437.46</v>
      </c>
    </row>
    <row r="456" spans="1:33">
      <c r="A456" s="4">
        <v>17</v>
      </c>
      <c r="B456" s="4">
        <v>486</v>
      </c>
      <c r="C456" t="s">
        <v>53</v>
      </c>
      <c r="D456" s="4" t="s">
        <v>32</v>
      </c>
      <c r="E456" s="4">
        <v>6</v>
      </c>
      <c r="F456" s="22">
        <v>0.35416666666666702</v>
      </c>
      <c r="G456" s="8">
        <v>40246</v>
      </c>
      <c r="H456" s="8">
        <v>40319</v>
      </c>
      <c r="I456" s="4">
        <f t="shared" si="8"/>
        <v>72</v>
      </c>
      <c r="J456" s="4">
        <v>2</v>
      </c>
      <c r="K456" s="9">
        <v>29.7</v>
      </c>
      <c r="L456" s="10">
        <v>945.49</v>
      </c>
      <c r="M456" s="10">
        <v>467.73</v>
      </c>
      <c r="N456" s="10">
        <v>450.77</v>
      </c>
      <c r="O456" s="10">
        <v>514.22</v>
      </c>
      <c r="P456" s="10">
        <v>453.32</v>
      </c>
      <c r="Q456" s="10">
        <v>468.32</v>
      </c>
      <c r="R456" s="10">
        <v>516.11</v>
      </c>
      <c r="S456" s="10">
        <v>493.02</v>
      </c>
      <c r="T456" s="10">
        <v>373.78</v>
      </c>
      <c r="U456" s="10">
        <v>431.56</v>
      </c>
      <c r="V456" s="10">
        <v>441.99</v>
      </c>
      <c r="W456" s="10">
        <v>610.79</v>
      </c>
      <c r="X456" s="10">
        <v>514.28</v>
      </c>
      <c r="Y456" s="10">
        <v>704.91</v>
      </c>
      <c r="Z456" s="10">
        <v>489.68</v>
      </c>
      <c r="AA456" s="10">
        <v>7876</v>
      </c>
      <c r="AB456" s="4">
        <v>2812</v>
      </c>
      <c r="AC456" s="33">
        <v>261</v>
      </c>
      <c r="AD456" s="4">
        <v>282</v>
      </c>
      <c r="AE456" s="10">
        <v>37.369999999999997</v>
      </c>
      <c r="AF456" s="10">
        <v>63.461111111111116</v>
      </c>
      <c r="AG456" s="10">
        <v>945.49</v>
      </c>
    </row>
    <row r="457" spans="1:33">
      <c r="A457" s="4">
        <v>17</v>
      </c>
      <c r="B457" s="4">
        <v>487</v>
      </c>
      <c r="C457" t="s">
        <v>53</v>
      </c>
      <c r="D457" s="4" t="s">
        <v>32</v>
      </c>
      <c r="E457" s="4">
        <v>7</v>
      </c>
      <c r="F457" s="22">
        <v>0.35416666666666702</v>
      </c>
      <c r="G457" s="8">
        <v>40246</v>
      </c>
      <c r="H457" s="8">
        <v>40319</v>
      </c>
      <c r="I457" s="4">
        <f t="shared" si="8"/>
        <v>72</v>
      </c>
      <c r="J457" s="4">
        <v>2</v>
      </c>
      <c r="K457" s="9">
        <v>27</v>
      </c>
      <c r="L457" s="10">
        <v>647.87</v>
      </c>
      <c r="M457" s="10">
        <v>633.69000000000005</v>
      </c>
      <c r="N457" s="10">
        <v>588.16</v>
      </c>
      <c r="O457" s="10">
        <v>637.91</v>
      </c>
      <c r="P457" s="10">
        <v>669.3</v>
      </c>
      <c r="Q457" s="10">
        <v>633.79</v>
      </c>
      <c r="R457" s="10">
        <v>669.41</v>
      </c>
      <c r="S457" s="10">
        <v>770.23</v>
      </c>
      <c r="T457" s="10">
        <v>769.49</v>
      </c>
      <c r="U457" s="10">
        <v>641.14</v>
      </c>
      <c r="V457" s="10">
        <v>674.43</v>
      </c>
      <c r="W457" s="10">
        <v>732.13</v>
      </c>
      <c r="X457" s="10">
        <v>614.76</v>
      </c>
      <c r="Y457" s="10">
        <v>885.19</v>
      </c>
      <c r="Z457" s="10">
        <v>1036.52</v>
      </c>
      <c r="AA457" s="10">
        <v>10604.04</v>
      </c>
      <c r="AB457" s="4">
        <v>3971</v>
      </c>
      <c r="AC457" s="33">
        <v>331</v>
      </c>
      <c r="AD457" s="4">
        <v>561</v>
      </c>
      <c r="AE457" s="10">
        <v>36.83</v>
      </c>
      <c r="AF457" s="10">
        <v>60.261111111111113</v>
      </c>
      <c r="AG457" s="10">
        <v>1036.52</v>
      </c>
    </row>
    <row r="458" spans="1:33">
      <c r="A458" s="4">
        <v>17</v>
      </c>
      <c r="B458" s="4">
        <v>488</v>
      </c>
      <c r="C458" t="s">
        <v>53</v>
      </c>
      <c r="D458" s="4" t="s">
        <v>32</v>
      </c>
      <c r="E458" s="4">
        <v>8</v>
      </c>
      <c r="F458" s="22">
        <v>0.35416666666666702</v>
      </c>
      <c r="G458" s="8">
        <v>40246</v>
      </c>
      <c r="H458" s="8">
        <v>40319</v>
      </c>
      <c r="I458" s="4">
        <f t="shared" si="8"/>
        <v>72</v>
      </c>
      <c r="J458" s="4">
        <v>2</v>
      </c>
      <c r="K458" s="9">
        <v>31.5</v>
      </c>
      <c r="L458" s="10">
        <v>801.86</v>
      </c>
      <c r="M458" s="10">
        <v>1368.94</v>
      </c>
      <c r="N458" s="10">
        <v>1823.55</v>
      </c>
      <c r="O458" s="10">
        <v>1924.86</v>
      </c>
      <c r="P458" s="10">
        <v>1674.05</v>
      </c>
      <c r="Q458" s="10">
        <v>1269.9100000000001</v>
      </c>
      <c r="R458" s="10">
        <v>917.86</v>
      </c>
      <c r="S458" s="10">
        <v>1034.5899999999999</v>
      </c>
      <c r="T458" s="10">
        <v>822.49</v>
      </c>
      <c r="U458" s="10">
        <v>978.89</v>
      </c>
      <c r="V458" s="10">
        <v>928.45</v>
      </c>
      <c r="W458" s="10">
        <v>660.47</v>
      </c>
      <c r="X458" s="10">
        <v>529.22</v>
      </c>
      <c r="Y458" s="10">
        <v>760.03</v>
      </c>
      <c r="Z458" s="10">
        <v>540.13</v>
      </c>
      <c r="AA458" s="10">
        <v>16035.23</v>
      </c>
      <c r="AB458" s="4">
        <v>6241</v>
      </c>
      <c r="AC458" s="33">
        <v>435</v>
      </c>
      <c r="AD458" s="4">
        <v>169</v>
      </c>
      <c r="AE458" s="10">
        <v>35.69</v>
      </c>
      <c r="AF458" s="10">
        <v>45.277777777777779</v>
      </c>
      <c r="AG458" s="10">
        <v>1924.86</v>
      </c>
    </row>
    <row r="459" spans="1:33">
      <c r="A459" s="4">
        <v>17</v>
      </c>
      <c r="B459" s="4">
        <v>489</v>
      </c>
      <c r="C459" t="s">
        <v>45</v>
      </c>
      <c r="D459" s="4" t="s">
        <v>32</v>
      </c>
      <c r="E459" s="4">
        <v>1</v>
      </c>
      <c r="F459" s="22">
        <v>0.3888888888888889</v>
      </c>
      <c r="G459" s="8">
        <v>40246</v>
      </c>
      <c r="H459" s="8">
        <v>40319</v>
      </c>
      <c r="I459" s="4">
        <f t="shared" si="8"/>
        <v>72</v>
      </c>
      <c r="J459" s="4">
        <v>2</v>
      </c>
      <c r="K459" s="9">
        <v>29.1</v>
      </c>
      <c r="L459" s="10">
        <v>1440</v>
      </c>
      <c r="M459" s="10">
        <v>1346.8</v>
      </c>
      <c r="N459" s="10">
        <v>1061.6400000000001</v>
      </c>
      <c r="O459" s="10">
        <v>1343.12</v>
      </c>
      <c r="P459" s="10">
        <v>1319</v>
      </c>
      <c r="Q459" s="10">
        <v>1191.1500000000001</v>
      </c>
      <c r="R459" s="10">
        <v>1297.3499999999999</v>
      </c>
      <c r="S459" s="10">
        <v>1363.73</v>
      </c>
      <c r="T459" s="10">
        <v>1257.49</v>
      </c>
      <c r="U459" s="10">
        <v>1195.67</v>
      </c>
      <c r="V459" s="10">
        <v>811.39</v>
      </c>
      <c r="W459" s="10">
        <v>709.86</v>
      </c>
      <c r="X459" s="10">
        <v>756.58</v>
      </c>
      <c r="Y459" s="10">
        <v>869.83</v>
      </c>
      <c r="Z459" s="10">
        <v>1077.92</v>
      </c>
      <c r="AA459" s="10">
        <v>17041.5</v>
      </c>
      <c r="AB459" s="4">
        <v>6873</v>
      </c>
      <c r="AC459" s="33">
        <v>249</v>
      </c>
      <c r="AD459" s="4">
        <v>24</v>
      </c>
      <c r="AE459" s="10">
        <v>32.200000000000003</v>
      </c>
      <c r="AF459" s="10">
        <v>58.85</v>
      </c>
      <c r="AG459" s="10">
        <v>1440</v>
      </c>
    </row>
    <row r="460" spans="1:33">
      <c r="A460" s="4">
        <v>17</v>
      </c>
      <c r="B460" s="4">
        <v>490</v>
      </c>
      <c r="C460" t="s">
        <v>45</v>
      </c>
      <c r="D460" s="4" t="s">
        <v>32</v>
      </c>
      <c r="E460" s="4">
        <v>2</v>
      </c>
      <c r="F460" s="22">
        <v>0.3888888888888889</v>
      </c>
      <c r="G460" s="8">
        <v>40246</v>
      </c>
      <c r="H460" s="8">
        <v>40319</v>
      </c>
      <c r="I460" s="4">
        <f t="shared" si="8"/>
        <v>72</v>
      </c>
      <c r="J460" s="4">
        <v>2</v>
      </c>
      <c r="K460" s="9">
        <v>28.6</v>
      </c>
      <c r="L460" s="10">
        <v>2072.38</v>
      </c>
      <c r="M460" s="10">
        <v>2648.9</v>
      </c>
      <c r="N460" s="10">
        <v>2447.11</v>
      </c>
      <c r="O460" s="10">
        <v>2161.65</v>
      </c>
      <c r="P460" s="10">
        <v>2193.62</v>
      </c>
      <c r="Q460" s="10">
        <v>2224.71</v>
      </c>
      <c r="R460" s="10">
        <v>1812.51</v>
      </c>
      <c r="S460" s="10">
        <v>1820.92</v>
      </c>
      <c r="T460" s="10">
        <v>1349.52</v>
      </c>
      <c r="U460" s="10">
        <v>1793.29</v>
      </c>
      <c r="V460" s="10">
        <v>1739.02</v>
      </c>
      <c r="W460" s="10">
        <v>1696.99</v>
      </c>
      <c r="X460" s="10">
        <v>1126.71</v>
      </c>
      <c r="Y460" s="10">
        <v>1501.6</v>
      </c>
      <c r="Z460" s="10">
        <v>1375.21</v>
      </c>
      <c r="AA460" s="10">
        <v>27963.91</v>
      </c>
      <c r="AB460" s="4">
        <v>11460</v>
      </c>
      <c r="AC460" s="33">
        <v>635</v>
      </c>
      <c r="AD460" s="4">
        <v>210</v>
      </c>
      <c r="AE460" s="10">
        <v>43.2</v>
      </c>
      <c r="AF460" s="10">
        <v>31.427777777777781</v>
      </c>
      <c r="AG460" s="10">
        <v>2648.9</v>
      </c>
    </row>
    <row r="461" spans="1:33">
      <c r="A461" s="4">
        <v>17</v>
      </c>
      <c r="B461" s="4">
        <v>491</v>
      </c>
      <c r="C461" t="s">
        <v>45</v>
      </c>
      <c r="D461" s="4" t="s">
        <v>32</v>
      </c>
      <c r="E461" s="4">
        <v>3</v>
      </c>
      <c r="F461" s="22">
        <v>0.38888888888888901</v>
      </c>
      <c r="G461" s="8">
        <v>40246</v>
      </c>
      <c r="H461" s="8">
        <v>40319</v>
      </c>
      <c r="I461" s="4">
        <f t="shared" si="8"/>
        <v>72</v>
      </c>
      <c r="J461" s="4">
        <v>2</v>
      </c>
      <c r="K461" s="9">
        <v>28.7</v>
      </c>
      <c r="L461" s="10">
        <v>1068.05</v>
      </c>
      <c r="M461" s="10">
        <v>1724.88</v>
      </c>
      <c r="N461" s="10">
        <v>1615.65</v>
      </c>
      <c r="O461" s="10">
        <v>1150.1300000000001</v>
      </c>
      <c r="P461" s="10">
        <v>849.52</v>
      </c>
      <c r="Q461" s="10">
        <v>193.55</v>
      </c>
      <c r="R461" s="10">
        <v>516.35</v>
      </c>
      <c r="S461" s="10">
        <v>33.18</v>
      </c>
      <c r="T461" s="10">
        <v>682.38</v>
      </c>
      <c r="U461" s="10">
        <v>55.72</v>
      </c>
      <c r="V461" s="10">
        <v>0</v>
      </c>
      <c r="W461" s="10">
        <v>291.41000000000003</v>
      </c>
      <c r="X461" s="10">
        <v>732.58</v>
      </c>
      <c r="Y461" s="10">
        <v>653.73</v>
      </c>
      <c r="Z461" s="10">
        <v>746.72</v>
      </c>
      <c r="AA461" s="10">
        <v>10313.89</v>
      </c>
      <c r="AB461" s="4">
        <v>3621</v>
      </c>
      <c r="AC461" s="33">
        <v>278</v>
      </c>
      <c r="AD461" s="4">
        <v>111</v>
      </c>
      <c r="AE461" s="10">
        <v>35.06</v>
      </c>
      <c r="AF461" s="10">
        <v>57.755555555555546</v>
      </c>
      <c r="AG461" s="10">
        <v>1724.88</v>
      </c>
    </row>
    <row r="462" spans="1:33">
      <c r="A462" s="4">
        <v>17</v>
      </c>
      <c r="B462" s="4">
        <v>492</v>
      </c>
      <c r="C462" t="s">
        <v>45</v>
      </c>
      <c r="D462" s="4" t="s">
        <v>32</v>
      </c>
      <c r="E462" s="4">
        <v>4</v>
      </c>
      <c r="F462" s="22">
        <v>0.38888888888888901</v>
      </c>
      <c r="G462" s="8">
        <v>40246</v>
      </c>
      <c r="H462" s="8">
        <v>40319</v>
      </c>
      <c r="I462" s="4">
        <f t="shared" si="8"/>
        <v>72</v>
      </c>
      <c r="J462" s="4">
        <v>2</v>
      </c>
      <c r="K462" s="9">
        <v>30</v>
      </c>
      <c r="L462" s="10">
        <v>1639.04</v>
      </c>
      <c r="M462" s="10">
        <v>984.05</v>
      </c>
      <c r="N462" s="10">
        <v>1593.78</v>
      </c>
      <c r="O462" s="10">
        <v>1748.16</v>
      </c>
      <c r="P462" s="10">
        <v>1362.78</v>
      </c>
      <c r="Q462" s="10">
        <v>1592.34</v>
      </c>
      <c r="R462" s="10">
        <v>1780.66</v>
      </c>
      <c r="S462" s="10">
        <v>1514.9</v>
      </c>
      <c r="T462" s="10">
        <v>1775.76</v>
      </c>
      <c r="U462" s="10">
        <v>1821.63</v>
      </c>
      <c r="V462" s="10">
        <v>1661.99</v>
      </c>
      <c r="W462" s="10">
        <v>1854.88</v>
      </c>
      <c r="X462" s="10">
        <v>1403.02</v>
      </c>
      <c r="Y462" s="10">
        <v>1583.96</v>
      </c>
      <c r="Z462" s="10">
        <v>1466.92</v>
      </c>
      <c r="AA462" s="10">
        <v>23783.71</v>
      </c>
      <c r="AB462" s="4">
        <v>9268</v>
      </c>
      <c r="AC462" s="33">
        <v>574</v>
      </c>
      <c r="AD462" s="4">
        <v>481</v>
      </c>
      <c r="AE462" s="10">
        <v>37.08</v>
      </c>
      <c r="AF462" s="10">
        <v>37.011111111111113</v>
      </c>
      <c r="AG462" s="10">
        <v>1854.88</v>
      </c>
    </row>
    <row r="463" spans="1:33">
      <c r="A463" s="24">
        <v>18</v>
      </c>
      <c r="B463" s="4">
        <v>493</v>
      </c>
      <c r="C463" t="s">
        <v>64</v>
      </c>
      <c r="D463" s="4" t="s">
        <v>32</v>
      </c>
      <c r="E463" s="24">
        <v>1</v>
      </c>
      <c r="F463" s="30">
        <v>0.32291666666666669</v>
      </c>
      <c r="G463" s="31">
        <v>40267</v>
      </c>
      <c r="H463" s="31">
        <v>40326</v>
      </c>
      <c r="I463" s="4">
        <f t="shared" si="8"/>
        <v>58</v>
      </c>
      <c r="J463" s="4">
        <v>2</v>
      </c>
      <c r="K463" s="9">
        <v>22.9</v>
      </c>
      <c r="L463" s="10">
        <v>392.17</v>
      </c>
      <c r="M463" s="10">
        <v>319.07</v>
      </c>
      <c r="N463" s="10">
        <v>96</v>
      </c>
      <c r="O463" s="10">
        <v>277.33</v>
      </c>
      <c r="P463" s="10">
        <v>243.52</v>
      </c>
      <c r="Q463" s="10">
        <v>535.66</v>
      </c>
      <c r="R463" s="10">
        <v>133.63</v>
      </c>
      <c r="S463" s="10">
        <v>491.55</v>
      </c>
      <c r="T463" s="10">
        <v>40.950000000000003</v>
      </c>
      <c r="U463" s="10">
        <v>119.93</v>
      </c>
      <c r="V463" s="10">
        <v>6.48</v>
      </c>
      <c r="W463" s="10">
        <v>892.97</v>
      </c>
      <c r="X463" s="10">
        <v>347.72</v>
      </c>
      <c r="Y463" s="10">
        <v>0</v>
      </c>
      <c r="Z463" s="10">
        <v>549.46</v>
      </c>
      <c r="AA463" s="10">
        <f>SUM(L463:Z463)</f>
        <v>4446.4400000000005</v>
      </c>
      <c r="AB463" s="4">
        <v>1526</v>
      </c>
      <c r="AC463" s="33">
        <v>109</v>
      </c>
      <c r="AD463" s="4">
        <v>64</v>
      </c>
      <c r="AE463" s="10">
        <v>30.11</v>
      </c>
      <c r="AF463" s="10">
        <v>70.13333333333334</v>
      </c>
      <c r="AG463" s="10">
        <v>892.97</v>
      </c>
    </row>
    <row r="464" spans="1:33">
      <c r="A464" s="24">
        <v>18</v>
      </c>
      <c r="B464" s="4">
        <v>494</v>
      </c>
      <c r="C464" t="s">
        <v>64</v>
      </c>
      <c r="D464" s="4" t="s">
        <v>32</v>
      </c>
      <c r="E464" s="24">
        <v>2</v>
      </c>
      <c r="F464" s="30">
        <v>0.32291666666666669</v>
      </c>
      <c r="G464" s="31">
        <v>40267</v>
      </c>
      <c r="H464" s="31">
        <v>40326</v>
      </c>
      <c r="I464" s="4">
        <f t="shared" si="8"/>
        <v>58</v>
      </c>
      <c r="J464" s="4">
        <v>2</v>
      </c>
      <c r="K464" s="9">
        <v>22</v>
      </c>
      <c r="L464" s="10">
        <v>616.1</v>
      </c>
      <c r="M464" s="10">
        <v>364.31</v>
      </c>
      <c r="N464" s="10">
        <v>361</v>
      </c>
      <c r="O464" s="10">
        <v>190.46</v>
      </c>
      <c r="P464" s="10">
        <v>95.12</v>
      </c>
      <c r="Q464" s="10">
        <v>271.91000000000003</v>
      </c>
      <c r="R464" s="10">
        <v>548.69000000000005</v>
      </c>
      <c r="S464" s="10">
        <v>433.35</v>
      </c>
      <c r="T464" s="10">
        <v>412.58</v>
      </c>
      <c r="U464" s="10">
        <v>509.16</v>
      </c>
      <c r="V464" s="10">
        <v>354.82</v>
      </c>
      <c r="W464" s="10">
        <v>568.73</v>
      </c>
      <c r="X464" s="10">
        <v>668.67</v>
      </c>
      <c r="Y464" s="10">
        <v>828.02</v>
      </c>
      <c r="Z464" s="10">
        <v>592.79</v>
      </c>
      <c r="AA464" s="10">
        <f>SUM(L464:Z464)</f>
        <v>6815.71</v>
      </c>
      <c r="AB464" s="4">
        <v>2050</v>
      </c>
      <c r="AC464" s="33">
        <v>242</v>
      </c>
      <c r="AD464" s="4">
        <v>217</v>
      </c>
      <c r="AE464" s="10">
        <v>31.19</v>
      </c>
      <c r="AF464" s="10">
        <v>61.788888888888891</v>
      </c>
      <c r="AG464" s="10">
        <v>828.02</v>
      </c>
    </row>
    <row r="465" spans="1:33">
      <c r="A465" s="24">
        <v>18</v>
      </c>
      <c r="B465" s="4">
        <v>495</v>
      </c>
      <c r="C465" t="s">
        <v>64</v>
      </c>
      <c r="D465" s="4" t="s">
        <v>32</v>
      </c>
      <c r="E465" s="24">
        <v>3</v>
      </c>
      <c r="F465" s="30">
        <v>0.32291666666666702</v>
      </c>
      <c r="G465" s="31">
        <v>40267</v>
      </c>
      <c r="H465" s="31">
        <v>40326</v>
      </c>
      <c r="I465" s="4">
        <f t="shared" si="8"/>
        <v>58</v>
      </c>
      <c r="J465" s="4">
        <v>2</v>
      </c>
      <c r="K465" s="9">
        <v>21.9</v>
      </c>
      <c r="L465" s="10">
        <v>208.97</v>
      </c>
      <c r="M465" s="10">
        <v>332.33</v>
      </c>
      <c r="N465" s="10">
        <v>562.71</v>
      </c>
      <c r="O465" s="10">
        <v>627.84</v>
      </c>
      <c r="P465" s="10">
        <v>343.58</v>
      </c>
      <c r="Q465" s="10">
        <v>139.41999999999999</v>
      </c>
      <c r="R465" s="10">
        <v>241.12</v>
      </c>
      <c r="S465" s="10">
        <v>14.61</v>
      </c>
      <c r="T465" s="10">
        <v>137.26</v>
      </c>
      <c r="U465" s="10">
        <v>324.64999999999998</v>
      </c>
      <c r="V465" s="10">
        <v>267.66000000000003</v>
      </c>
      <c r="W465" s="10">
        <v>227.63</v>
      </c>
      <c r="X465" s="10">
        <v>0</v>
      </c>
      <c r="Y465" s="10">
        <v>191.08</v>
      </c>
      <c r="Z465" s="10">
        <v>69.87</v>
      </c>
      <c r="AA465" s="10">
        <f>SUM(L465:Z465)</f>
        <v>3688.73</v>
      </c>
      <c r="AB465" s="4">
        <v>1112</v>
      </c>
      <c r="AC465" s="33">
        <v>100</v>
      </c>
      <c r="AD465" s="4">
        <v>22</v>
      </c>
      <c r="AE465" s="10">
        <v>31.33</v>
      </c>
      <c r="AF465" s="10">
        <v>75.87777777777778</v>
      </c>
      <c r="AG465" s="10">
        <v>627.84</v>
      </c>
    </row>
    <row r="466" spans="1:33">
      <c r="A466" s="24">
        <v>18</v>
      </c>
      <c r="B466" s="4">
        <v>496</v>
      </c>
      <c r="C466" t="s">
        <v>64</v>
      </c>
      <c r="D466" s="4" t="s">
        <v>32</v>
      </c>
      <c r="E466" s="24">
        <v>4</v>
      </c>
      <c r="F466" s="30">
        <v>0.32291666666666702</v>
      </c>
      <c r="G466" s="31">
        <v>40267</v>
      </c>
      <c r="H466" s="31">
        <v>40326</v>
      </c>
      <c r="I466" s="4">
        <f t="shared" si="8"/>
        <v>58</v>
      </c>
      <c r="J466" s="4">
        <v>2</v>
      </c>
      <c r="K466" s="9">
        <v>20</v>
      </c>
      <c r="L466" s="10">
        <v>1750.98</v>
      </c>
      <c r="M466" s="10">
        <v>2535.7600000000002</v>
      </c>
      <c r="N466" s="10">
        <v>2499.2800000000002</v>
      </c>
      <c r="O466" s="10">
        <v>2975.44</v>
      </c>
      <c r="P466" s="10">
        <v>2504.5</v>
      </c>
      <c r="Q466" s="10">
        <v>2171.4</v>
      </c>
      <c r="R466" s="10">
        <v>2066.84</v>
      </c>
      <c r="S466" s="10">
        <v>1990.68</v>
      </c>
      <c r="T466" s="10">
        <v>2310.7600000000002</v>
      </c>
      <c r="U466" s="10">
        <v>1888.04</v>
      </c>
      <c r="V466" s="10">
        <v>1341.59</v>
      </c>
      <c r="W466" s="10">
        <v>1176.54</v>
      </c>
      <c r="X466" s="10">
        <v>1384.22</v>
      </c>
      <c r="Y466" s="10">
        <v>2011.96</v>
      </c>
      <c r="Z466" s="10">
        <v>1508.8</v>
      </c>
      <c r="AA466" s="10">
        <f>SUM(L466:Z466)</f>
        <v>30116.79</v>
      </c>
      <c r="AB466" s="4">
        <v>12237</v>
      </c>
      <c r="AC466" s="33">
        <v>450</v>
      </c>
      <c r="AD466" s="4">
        <v>146</v>
      </c>
      <c r="AE466" s="10">
        <v>34.75</v>
      </c>
      <c r="AF466" s="10">
        <v>27.25</v>
      </c>
      <c r="AG466" s="10">
        <v>2975.44</v>
      </c>
    </row>
    <row r="467" spans="1:33">
      <c r="A467" s="4">
        <v>17</v>
      </c>
      <c r="B467" s="4">
        <v>497</v>
      </c>
      <c r="C467" t="s">
        <v>42</v>
      </c>
      <c r="D467" s="4" t="s">
        <v>32</v>
      </c>
      <c r="E467" s="4">
        <v>1</v>
      </c>
      <c r="F467" s="22">
        <v>0.43055555555555558</v>
      </c>
      <c r="G467" s="8">
        <v>40246</v>
      </c>
      <c r="H467" s="8">
        <v>40319</v>
      </c>
      <c r="I467" s="4">
        <f t="shared" si="8"/>
        <v>72</v>
      </c>
      <c r="J467" s="4">
        <v>2</v>
      </c>
      <c r="K467" s="9">
        <v>25.3</v>
      </c>
      <c r="L467" s="10">
        <v>1082.22</v>
      </c>
      <c r="M467" s="10">
        <v>1494.25</v>
      </c>
      <c r="N467" s="10">
        <v>1658.45</v>
      </c>
      <c r="O467" s="10">
        <v>1688.45</v>
      </c>
      <c r="P467" s="10">
        <v>1583.9</v>
      </c>
      <c r="Q467" s="10">
        <v>1676.8</v>
      </c>
      <c r="R467" s="10">
        <v>1580.58</v>
      </c>
      <c r="S467" s="10">
        <v>1492.81</v>
      </c>
      <c r="T467" s="10">
        <v>1290.27</v>
      </c>
      <c r="U467" s="10">
        <v>1317.11</v>
      </c>
      <c r="V467" s="10">
        <v>1192.55</v>
      </c>
      <c r="W467" s="10">
        <v>649.5</v>
      </c>
      <c r="X467" s="10">
        <v>1132.52</v>
      </c>
      <c r="Y467" s="10">
        <v>773.83</v>
      </c>
      <c r="Z467" s="10">
        <v>707.28</v>
      </c>
      <c r="AA467" s="10">
        <v>19320.41</v>
      </c>
      <c r="AB467" s="4">
        <v>7401</v>
      </c>
      <c r="AC467" s="33">
        <v>550</v>
      </c>
      <c r="AD467" s="4">
        <v>510</v>
      </c>
      <c r="AE467" s="10">
        <v>34.32</v>
      </c>
      <c r="AF467" s="10">
        <v>40.761111111111113</v>
      </c>
      <c r="AG467" s="10">
        <v>1688.45</v>
      </c>
    </row>
    <row r="468" spans="1:33">
      <c r="A468" s="4">
        <v>17</v>
      </c>
      <c r="B468" s="4">
        <v>498</v>
      </c>
      <c r="C468" t="s">
        <v>42</v>
      </c>
      <c r="D468" s="4" t="s">
        <v>32</v>
      </c>
      <c r="E468" s="4">
        <v>2</v>
      </c>
      <c r="F468" s="22">
        <v>0.43055555555555558</v>
      </c>
      <c r="G468" s="8">
        <v>40246</v>
      </c>
      <c r="H468" s="8">
        <v>40319</v>
      </c>
      <c r="I468" s="4">
        <f t="shared" si="8"/>
        <v>72</v>
      </c>
      <c r="J468" s="4">
        <v>2</v>
      </c>
      <c r="K468" s="9">
        <v>25.5</v>
      </c>
      <c r="L468" s="10">
        <v>861.87</v>
      </c>
      <c r="M468" s="10">
        <v>1027.18</v>
      </c>
      <c r="N468" s="10">
        <v>851.89</v>
      </c>
      <c r="O468" s="10">
        <v>991.6</v>
      </c>
      <c r="P468" s="10">
        <v>1053.53</v>
      </c>
      <c r="Q468" s="10">
        <v>921.63</v>
      </c>
      <c r="R468" s="10">
        <v>983.98</v>
      </c>
      <c r="S468" s="10">
        <v>1074.0899999999999</v>
      </c>
      <c r="T468" s="10">
        <v>1106.55</v>
      </c>
      <c r="U468" s="10">
        <v>907.39</v>
      </c>
      <c r="V468" s="10">
        <v>1103.6500000000001</v>
      </c>
      <c r="W468" s="10">
        <v>990.83</v>
      </c>
      <c r="X468" s="10">
        <v>837.69</v>
      </c>
      <c r="Y468" s="10">
        <v>1042.6199999999999</v>
      </c>
      <c r="Z468" s="10">
        <v>997.18</v>
      </c>
      <c r="AA468" s="10">
        <v>14751.64</v>
      </c>
      <c r="AB468" s="4">
        <v>5301</v>
      </c>
      <c r="AC468" s="33">
        <v>490</v>
      </c>
      <c r="AD468" s="4">
        <v>234</v>
      </c>
      <c r="AE468" s="10">
        <v>30.42</v>
      </c>
      <c r="AF468" s="10">
        <v>41.044444444444444</v>
      </c>
      <c r="AG468" s="10">
        <v>1106.55</v>
      </c>
    </row>
    <row r="469" spans="1:33">
      <c r="A469" s="4">
        <v>17</v>
      </c>
      <c r="B469" s="4">
        <v>499</v>
      </c>
      <c r="C469" t="s">
        <v>42</v>
      </c>
      <c r="D469" s="4" t="s">
        <v>32</v>
      </c>
      <c r="E469" s="4">
        <v>3</v>
      </c>
      <c r="F469" s="22">
        <v>0.43055555555555602</v>
      </c>
      <c r="G469" s="8">
        <v>40246</v>
      </c>
      <c r="H469" s="8">
        <v>40319</v>
      </c>
      <c r="I469" s="4">
        <f t="shared" si="8"/>
        <v>72</v>
      </c>
      <c r="J469" s="4">
        <v>2</v>
      </c>
      <c r="K469" s="9">
        <v>23.3</v>
      </c>
      <c r="L469" s="10">
        <v>1619.66</v>
      </c>
      <c r="M469" s="10">
        <v>2052.77</v>
      </c>
      <c r="N469" s="10">
        <v>2111.4499999999998</v>
      </c>
      <c r="O469" s="10">
        <v>2152.8200000000002</v>
      </c>
      <c r="P469" s="10">
        <v>2195.65</v>
      </c>
      <c r="Q469" s="10">
        <v>2013.97</v>
      </c>
      <c r="R469" s="10">
        <v>1805.94</v>
      </c>
      <c r="S469" s="10">
        <v>1819.08</v>
      </c>
      <c r="T469" s="10">
        <v>1510.83</v>
      </c>
      <c r="U469" s="10">
        <v>1764.45</v>
      </c>
      <c r="V469" s="10">
        <v>1611.24</v>
      </c>
      <c r="W469" s="10">
        <v>1566.92</v>
      </c>
      <c r="X469" s="10">
        <v>1525.37</v>
      </c>
      <c r="Y469" s="10">
        <v>1584.94</v>
      </c>
      <c r="Z469" s="10">
        <v>1413.93</v>
      </c>
      <c r="AA469" s="10">
        <v>26748.79</v>
      </c>
      <c r="AB469" s="4">
        <v>10736</v>
      </c>
      <c r="AC469" s="33">
        <v>583</v>
      </c>
      <c r="AD469" s="4">
        <v>369</v>
      </c>
      <c r="AE469" s="10">
        <v>32.22</v>
      </c>
      <c r="AF469" s="10">
        <v>25.916666666666664</v>
      </c>
      <c r="AG469" s="10">
        <v>2195.65</v>
      </c>
    </row>
    <row r="470" spans="1:33">
      <c r="A470" s="4">
        <v>17</v>
      </c>
      <c r="B470" s="4">
        <v>500</v>
      </c>
      <c r="C470" t="s">
        <v>42</v>
      </c>
      <c r="D470" s="4" t="s">
        <v>32</v>
      </c>
      <c r="E470" s="4">
        <v>4</v>
      </c>
      <c r="F470" s="22">
        <v>0.43055555555555602</v>
      </c>
      <c r="G470" s="8">
        <v>40246</v>
      </c>
      <c r="H470" s="8">
        <v>40319</v>
      </c>
      <c r="I470" s="4">
        <f t="shared" si="8"/>
        <v>72</v>
      </c>
      <c r="J470" s="4">
        <v>2</v>
      </c>
      <c r="K470" s="9">
        <v>22.9</v>
      </c>
      <c r="L470" s="10">
        <v>676.91</v>
      </c>
      <c r="M470" s="10">
        <v>462.7</v>
      </c>
      <c r="N470" s="10">
        <v>425.69</v>
      </c>
      <c r="O470" s="10">
        <v>234.72</v>
      </c>
      <c r="P470" s="10">
        <v>366.32</v>
      </c>
      <c r="Q470" s="10">
        <v>179.15</v>
      </c>
      <c r="R470" s="10">
        <v>454.95</v>
      </c>
      <c r="S470" s="10">
        <v>413.56</v>
      </c>
      <c r="T470" s="10">
        <v>302.77999999999997</v>
      </c>
      <c r="U470" s="10">
        <v>446.4</v>
      </c>
      <c r="V470" s="10">
        <v>292.42</v>
      </c>
      <c r="W470" s="10">
        <v>367.36</v>
      </c>
      <c r="X470" s="10">
        <v>355.63</v>
      </c>
      <c r="Y470" s="10">
        <v>401.16</v>
      </c>
      <c r="Z470" s="10">
        <v>260.62</v>
      </c>
      <c r="AA470" s="10">
        <v>5640.4</v>
      </c>
      <c r="AB470" s="4">
        <v>1538</v>
      </c>
      <c r="AC470" s="33">
        <v>200</v>
      </c>
      <c r="AD470" s="4">
        <v>503</v>
      </c>
      <c r="AE470" s="10">
        <v>27.33</v>
      </c>
      <c r="AF470" s="10">
        <v>66.144444444444446</v>
      </c>
      <c r="AG470" s="10">
        <v>676.91</v>
      </c>
    </row>
    <row r="471" spans="1:33">
      <c r="A471" s="24">
        <v>17</v>
      </c>
      <c r="B471" s="4">
        <v>501</v>
      </c>
      <c r="C471" t="s">
        <v>65</v>
      </c>
      <c r="D471" s="4" t="s">
        <v>32</v>
      </c>
      <c r="E471" s="24">
        <v>5</v>
      </c>
      <c r="F471" s="30">
        <v>0.38888888888888901</v>
      </c>
      <c r="G471" s="31">
        <v>40246</v>
      </c>
      <c r="H471" s="31">
        <v>40319</v>
      </c>
      <c r="I471" s="4">
        <f t="shared" si="8"/>
        <v>72</v>
      </c>
      <c r="J471" s="4">
        <v>2</v>
      </c>
      <c r="K471" s="9">
        <v>32.5</v>
      </c>
      <c r="L471" s="10">
        <v>981.96</v>
      </c>
      <c r="M471" s="10">
        <v>1454.34</v>
      </c>
      <c r="N471" s="10">
        <v>1750.63</v>
      </c>
      <c r="O471" s="10">
        <v>1618.45</v>
      </c>
      <c r="P471" s="10">
        <v>1867.25</v>
      </c>
      <c r="Q471" s="10">
        <v>1646.67</v>
      </c>
      <c r="R471" s="10">
        <v>1463.22</v>
      </c>
      <c r="S471" s="10">
        <v>1711.73</v>
      </c>
      <c r="T471" s="10">
        <v>1682.32</v>
      </c>
      <c r="U471" s="10">
        <v>1443.18</v>
      </c>
      <c r="V471" s="10">
        <v>1352.46</v>
      </c>
      <c r="W471" s="10">
        <v>1367.62</v>
      </c>
      <c r="X471" s="10">
        <v>1242.43</v>
      </c>
      <c r="Y471" s="10">
        <v>1263.24</v>
      </c>
      <c r="Z471" s="10">
        <v>1132.6199999999999</v>
      </c>
      <c r="AA471" s="10">
        <v>21977.98</v>
      </c>
      <c r="AB471" s="4">
        <v>8225</v>
      </c>
      <c r="AC471" s="33">
        <v>590</v>
      </c>
      <c r="AD471" s="4">
        <v>12</v>
      </c>
      <c r="AE471" s="10">
        <v>27.24</v>
      </c>
      <c r="AF471" s="10">
        <v>27.716666666666669</v>
      </c>
      <c r="AG471" s="10">
        <v>1867.25</v>
      </c>
    </row>
    <row r="472" spans="1:33">
      <c r="A472" s="24">
        <v>17</v>
      </c>
      <c r="B472" s="4">
        <v>502</v>
      </c>
      <c r="C472" t="s">
        <v>65</v>
      </c>
      <c r="D472" s="4" t="s">
        <v>32</v>
      </c>
      <c r="E472" s="24">
        <v>6</v>
      </c>
      <c r="F472" s="30">
        <v>0.38888888888888901</v>
      </c>
      <c r="G472" s="31">
        <v>40246</v>
      </c>
      <c r="H472" s="31">
        <v>40319</v>
      </c>
      <c r="I472" s="4">
        <f t="shared" si="8"/>
        <v>72</v>
      </c>
      <c r="J472" s="4">
        <v>2</v>
      </c>
      <c r="K472" s="9">
        <v>36.299999999999997</v>
      </c>
      <c r="L472" s="10">
        <v>1035.5899999999999</v>
      </c>
      <c r="M472" s="10">
        <v>1461.29</v>
      </c>
      <c r="N472" s="10">
        <v>2019.52</v>
      </c>
      <c r="O472" s="10">
        <v>1971.52</v>
      </c>
      <c r="P472" s="10">
        <v>1823.2</v>
      </c>
      <c r="Q472" s="10">
        <v>1117.1300000000001</v>
      </c>
      <c r="R472" s="10">
        <v>1525.15</v>
      </c>
      <c r="S472" s="10">
        <v>1688.06</v>
      </c>
      <c r="T472" s="10">
        <v>1188.02</v>
      </c>
      <c r="U472" s="10">
        <v>1286.98</v>
      </c>
      <c r="V472" s="10">
        <v>1068.75</v>
      </c>
      <c r="W472" s="10">
        <v>1433.86</v>
      </c>
      <c r="X472" s="10">
        <v>1083.97</v>
      </c>
      <c r="Y472" s="10">
        <v>971.82</v>
      </c>
      <c r="Z472" s="10">
        <v>1121.48</v>
      </c>
      <c r="AA472" s="10">
        <v>20796.28</v>
      </c>
      <c r="AB472" s="4">
        <v>8309</v>
      </c>
      <c r="AC472" s="33">
        <v>517</v>
      </c>
      <c r="AD472" s="4">
        <v>238</v>
      </c>
      <c r="AE472" s="10">
        <v>35.5</v>
      </c>
      <c r="AF472" s="10">
        <v>36.666666666666664</v>
      </c>
      <c r="AG472" s="10">
        <v>2019.52</v>
      </c>
    </row>
    <row r="473" spans="1:33">
      <c r="A473" s="24">
        <v>17</v>
      </c>
      <c r="B473" s="4">
        <v>503</v>
      </c>
      <c r="C473" t="s">
        <v>65</v>
      </c>
      <c r="D473" s="4" t="s">
        <v>32</v>
      </c>
      <c r="E473" s="24">
        <v>7</v>
      </c>
      <c r="F473" s="30">
        <v>0.38888888888888901</v>
      </c>
      <c r="G473" s="31">
        <v>40246</v>
      </c>
      <c r="H473" s="31">
        <v>40319</v>
      </c>
      <c r="I473" s="4">
        <f t="shared" si="8"/>
        <v>72</v>
      </c>
      <c r="J473" s="4">
        <v>2</v>
      </c>
      <c r="K473" s="9">
        <v>37</v>
      </c>
      <c r="L473" s="10">
        <v>791.85</v>
      </c>
      <c r="M473" s="10">
        <v>732.62</v>
      </c>
      <c r="N473" s="10">
        <v>1121.02</v>
      </c>
      <c r="O473" s="10">
        <v>1142.3699999999999</v>
      </c>
      <c r="P473" s="10">
        <v>774.96</v>
      </c>
      <c r="Q473" s="10">
        <v>900.55</v>
      </c>
      <c r="R473" s="10">
        <v>753.47</v>
      </c>
      <c r="S473" s="10">
        <v>977.38</v>
      </c>
      <c r="T473" s="10">
        <v>797.25</v>
      </c>
      <c r="U473" s="10">
        <v>1066.04</v>
      </c>
      <c r="V473" s="10">
        <v>1059.3399999999999</v>
      </c>
      <c r="W473" s="10">
        <v>827.85</v>
      </c>
      <c r="X473" s="10">
        <v>778.71</v>
      </c>
      <c r="Y473" s="10">
        <v>600.44000000000005</v>
      </c>
      <c r="Z473" s="10">
        <v>612.6</v>
      </c>
      <c r="AA473" s="10">
        <v>12936.45</v>
      </c>
      <c r="AB473" s="4">
        <v>4439</v>
      </c>
      <c r="AC473" s="33">
        <v>383</v>
      </c>
      <c r="AD473" s="4">
        <v>34</v>
      </c>
      <c r="AE473" s="10">
        <v>27.54</v>
      </c>
      <c r="AF473" s="10">
        <v>48.211111111111109</v>
      </c>
      <c r="AG473" s="10">
        <v>1142.3699999999999</v>
      </c>
    </row>
    <row r="474" spans="1:33">
      <c r="A474" s="24">
        <v>17</v>
      </c>
      <c r="B474" s="4">
        <v>504</v>
      </c>
      <c r="C474" t="s">
        <v>65</v>
      </c>
      <c r="D474" s="4" t="s">
        <v>32</v>
      </c>
      <c r="E474" s="24">
        <v>8</v>
      </c>
      <c r="F474" s="30">
        <v>0.38888888888888901</v>
      </c>
      <c r="G474" s="31">
        <v>40246</v>
      </c>
      <c r="H474" s="31">
        <v>40319</v>
      </c>
      <c r="I474" s="4">
        <f t="shared" si="8"/>
        <v>72</v>
      </c>
      <c r="J474" s="4">
        <v>2</v>
      </c>
      <c r="K474" s="9">
        <v>35.9</v>
      </c>
      <c r="L474" s="10">
        <v>827.39</v>
      </c>
      <c r="M474" s="10">
        <v>1550.67</v>
      </c>
      <c r="N474" s="10">
        <v>1697.26</v>
      </c>
      <c r="O474" s="10">
        <v>1751.06</v>
      </c>
      <c r="P474" s="10">
        <v>1437.89</v>
      </c>
      <c r="Q474" s="10">
        <v>1412.24</v>
      </c>
      <c r="R474" s="10">
        <v>1729.23</v>
      </c>
      <c r="S474" s="10">
        <v>1418.41</v>
      </c>
      <c r="T474" s="10">
        <v>1284.9100000000001</v>
      </c>
      <c r="U474" s="10">
        <v>1094.46</v>
      </c>
      <c r="V474" s="10">
        <v>1124.22</v>
      </c>
      <c r="W474" s="10">
        <v>1053.6199999999999</v>
      </c>
      <c r="X474" s="10">
        <v>1183.44</v>
      </c>
      <c r="Y474" s="10">
        <v>791.45</v>
      </c>
      <c r="Z474" s="10">
        <v>698.23</v>
      </c>
      <c r="AA474" s="10">
        <v>19054.39</v>
      </c>
      <c r="AB474" s="4">
        <v>7068</v>
      </c>
      <c r="AC474" s="33">
        <v>486</v>
      </c>
      <c r="AD474" s="4">
        <v>62</v>
      </c>
      <c r="AE474" s="10">
        <v>32.520000000000003</v>
      </c>
      <c r="AF474" s="10">
        <v>40.377777777777773</v>
      </c>
      <c r="AG474" s="10">
        <v>1751.06</v>
      </c>
    </row>
    <row r="475" spans="1:33">
      <c r="A475" s="4">
        <v>18</v>
      </c>
      <c r="B475" s="4">
        <v>505</v>
      </c>
      <c r="C475" t="s">
        <v>70</v>
      </c>
      <c r="D475" s="4" t="s">
        <v>32</v>
      </c>
      <c r="E475" s="4">
        <v>5</v>
      </c>
      <c r="F475" s="22">
        <v>0.32291666666666702</v>
      </c>
      <c r="G475" s="8">
        <v>40253</v>
      </c>
      <c r="H475" s="8">
        <v>40326</v>
      </c>
      <c r="I475" s="4">
        <f t="shared" si="8"/>
        <v>72</v>
      </c>
      <c r="J475" s="4">
        <v>2</v>
      </c>
      <c r="K475" s="9">
        <v>35</v>
      </c>
      <c r="L475" s="10">
        <v>235.78</v>
      </c>
      <c r="M475" s="10">
        <v>120.44</v>
      </c>
      <c r="N475" s="10">
        <v>93.03</v>
      </c>
      <c r="O475" s="10">
        <v>12.83</v>
      </c>
      <c r="P475" s="10">
        <v>0</v>
      </c>
      <c r="Q475" s="10">
        <v>0</v>
      </c>
      <c r="R475" s="10">
        <v>0</v>
      </c>
      <c r="S475" s="10">
        <v>26.8</v>
      </c>
      <c r="T475" s="10">
        <v>0</v>
      </c>
      <c r="U475" s="10">
        <v>0</v>
      </c>
      <c r="V475" s="10">
        <v>14.08</v>
      </c>
      <c r="W475" s="10">
        <v>39.75</v>
      </c>
      <c r="X475" s="10">
        <v>12.7</v>
      </c>
      <c r="Y475" s="10">
        <v>0</v>
      </c>
      <c r="Z475" s="10">
        <v>39.58</v>
      </c>
      <c r="AA475" s="10">
        <v>594.98</v>
      </c>
      <c r="AB475" s="4">
        <v>129</v>
      </c>
      <c r="AC475" s="33">
        <v>11</v>
      </c>
      <c r="AD475" s="4">
        <v>3</v>
      </c>
      <c r="AE475" s="10">
        <v>28.49</v>
      </c>
      <c r="AF475" s="10">
        <v>80.855555555555554</v>
      </c>
      <c r="AG475" s="10">
        <v>235.78</v>
      </c>
    </row>
    <row r="476" spans="1:33">
      <c r="A476" s="4">
        <v>18</v>
      </c>
      <c r="B476" s="4">
        <v>506</v>
      </c>
      <c r="C476" t="s">
        <v>70</v>
      </c>
      <c r="D476" s="4" t="s">
        <v>32</v>
      </c>
      <c r="E476" s="4">
        <v>6</v>
      </c>
      <c r="F476" s="22">
        <v>0.32291666666666702</v>
      </c>
      <c r="G476" s="8">
        <v>40253</v>
      </c>
      <c r="H476" s="8">
        <v>40326</v>
      </c>
      <c r="I476" s="4">
        <f t="shared" si="8"/>
        <v>72</v>
      </c>
      <c r="J476" s="4">
        <v>2</v>
      </c>
      <c r="K476" s="9">
        <v>41.1</v>
      </c>
      <c r="L476" s="10">
        <v>877.88</v>
      </c>
      <c r="M476" s="10">
        <v>268.89</v>
      </c>
      <c r="N476" s="10">
        <v>205.65</v>
      </c>
      <c r="O476" s="10">
        <v>13.19</v>
      </c>
      <c r="P476" s="10">
        <v>40.700000000000003</v>
      </c>
      <c r="Q476" s="10">
        <v>0</v>
      </c>
      <c r="R476" s="10">
        <v>55.89</v>
      </c>
      <c r="S476" s="10">
        <v>34.229999999999997</v>
      </c>
      <c r="T476" s="10">
        <v>126.38</v>
      </c>
      <c r="U476" s="10">
        <v>99.5</v>
      </c>
      <c r="V476" s="10">
        <v>114.75</v>
      </c>
      <c r="W476" s="10">
        <v>213.57</v>
      </c>
      <c r="X476" s="10">
        <v>215.99</v>
      </c>
      <c r="Y476" s="10">
        <v>128.38999999999999</v>
      </c>
      <c r="Z476" s="10">
        <v>155.13999999999999</v>
      </c>
      <c r="AA476" s="10">
        <v>2550.15</v>
      </c>
      <c r="AB476" s="4">
        <v>715</v>
      </c>
      <c r="AC476" s="33">
        <v>53</v>
      </c>
      <c r="AD476" s="4">
        <v>1</v>
      </c>
      <c r="AE476" s="10">
        <v>32.81</v>
      </c>
      <c r="AF476" s="10">
        <v>78.76111111111112</v>
      </c>
      <c r="AG476" s="10">
        <v>877.88</v>
      </c>
    </row>
    <row r="477" spans="1:33">
      <c r="A477" s="4">
        <v>18</v>
      </c>
      <c r="B477" s="4">
        <v>507</v>
      </c>
      <c r="C477" t="s">
        <v>70</v>
      </c>
      <c r="D477" s="4" t="s">
        <v>32</v>
      </c>
      <c r="E477" s="4">
        <v>7</v>
      </c>
      <c r="F477" s="22">
        <v>0.32291666666666702</v>
      </c>
      <c r="G477" s="8">
        <v>40253</v>
      </c>
      <c r="H477" s="8">
        <v>40326</v>
      </c>
      <c r="I477" s="4">
        <f t="shared" si="8"/>
        <v>72</v>
      </c>
      <c r="J477" s="4">
        <v>2</v>
      </c>
      <c r="K477" s="9">
        <v>41.7</v>
      </c>
      <c r="L477" s="10">
        <v>529.66</v>
      </c>
      <c r="M477" s="10">
        <v>335.69</v>
      </c>
      <c r="N477" s="10">
        <v>230.07</v>
      </c>
      <c r="O477" s="10">
        <v>173.31</v>
      </c>
      <c r="P477" s="10">
        <v>111.93</v>
      </c>
      <c r="Q477" s="10">
        <v>98.7</v>
      </c>
      <c r="R477" s="10">
        <v>48.32</v>
      </c>
      <c r="S477" s="10">
        <v>126.84</v>
      </c>
      <c r="T477" s="10">
        <v>82.64</v>
      </c>
      <c r="U477" s="10">
        <v>61.51</v>
      </c>
      <c r="V477" s="10">
        <v>96.46</v>
      </c>
      <c r="W477" s="10">
        <v>73.92</v>
      </c>
      <c r="X477" s="10">
        <v>88.43</v>
      </c>
      <c r="Y477" s="10">
        <v>61.34</v>
      </c>
      <c r="Z477" s="10">
        <v>44.7</v>
      </c>
      <c r="AA477" s="10">
        <v>2163.5300000000002</v>
      </c>
      <c r="AB477" s="4">
        <v>582</v>
      </c>
      <c r="AC477" s="33">
        <v>61</v>
      </c>
      <c r="AD477" s="4">
        <v>2</v>
      </c>
      <c r="AE477" s="10">
        <v>34.369999999999997</v>
      </c>
      <c r="AF477" s="10">
        <v>81.655555555555551</v>
      </c>
      <c r="AG477" s="10">
        <v>529.66</v>
      </c>
    </row>
    <row r="478" spans="1:33">
      <c r="A478" s="4">
        <v>18</v>
      </c>
      <c r="B478" s="4">
        <v>508</v>
      </c>
      <c r="C478" t="s">
        <v>70</v>
      </c>
      <c r="D478" s="4" t="s">
        <v>32</v>
      </c>
      <c r="E478" s="4">
        <v>8</v>
      </c>
      <c r="F478" s="22">
        <v>0.32291666666666702</v>
      </c>
      <c r="G478" s="8">
        <v>40253</v>
      </c>
      <c r="H478" s="8">
        <v>40326</v>
      </c>
      <c r="I478" s="4">
        <f t="shared" si="8"/>
        <v>72</v>
      </c>
      <c r="J478" s="4">
        <v>2</v>
      </c>
      <c r="K478" s="9">
        <v>39.6</v>
      </c>
      <c r="L478" s="10">
        <v>61.84</v>
      </c>
      <c r="M478" s="10">
        <v>35.72</v>
      </c>
      <c r="N478" s="10">
        <v>182.35</v>
      </c>
      <c r="O478" s="10">
        <v>103.76</v>
      </c>
      <c r="P478" s="10">
        <v>54.2</v>
      </c>
      <c r="Q478" s="10">
        <v>41.06</v>
      </c>
      <c r="R478" s="10">
        <v>32.49</v>
      </c>
      <c r="S478" s="10">
        <v>51.31</v>
      </c>
      <c r="T478" s="10">
        <v>63.77</v>
      </c>
      <c r="U478" s="10">
        <v>171.23</v>
      </c>
      <c r="V478" s="10">
        <v>163.96</v>
      </c>
      <c r="W478" s="10">
        <v>60.82</v>
      </c>
      <c r="X478" s="10">
        <v>76.12</v>
      </c>
      <c r="Y478" s="10">
        <v>107.8</v>
      </c>
      <c r="Z478" s="10">
        <v>97.54</v>
      </c>
      <c r="AA478" s="10">
        <v>1303.96</v>
      </c>
      <c r="AB478" s="4">
        <v>281</v>
      </c>
      <c r="AC478" s="33">
        <v>22</v>
      </c>
      <c r="AD478" s="4">
        <v>1</v>
      </c>
      <c r="AE478" s="10">
        <v>38.479999999999997</v>
      </c>
      <c r="AF478" s="10">
        <v>77.427777777777777</v>
      </c>
      <c r="AG478" s="10">
        <v>182.35</v>
      </c>
    </row>
    <row r="479" spans="1:33">
      <c r="A479" s="4">
        <v>18</v>
      </c>
      <c r="B479" s="4">
        <v>509</v>
      </c>
      <c r="C479" t="s">
        <v>71</v>
      </c>
      <c r="D479" s="4" t="s">
        <v>32</v>
      </c>
      <c r="E479" s="4">
        <v>1</v>
      </c>
      <c r="F479" s="22">
        <v>0.3611111111111111</v>
      </c>
      <c r="G479" s="8">
        <v>40262</v>
      </c>
      <c r="H479" s="8">
        <v>40326</v>
      </c>
      <c r="I479" s="4">
        <f t="shared" si="8"/>
        <v>63</v>
      </c>
      <c r="J479" s="4">
        <v>2</v>
      </c>
      <c r="K479" s="9">
        <v>16.3</v>
      </c>
      <c r="L479" s="10">
        <v>432.84</v>
      </c>
      <c r="M479" s="10">
        <v>109.22</v>
      </c>
      <c r="N479" s="10">
        <v>141.79</v>
      </c>
      <c r="O479" s="10">
        <v>12.83</v>
      </c>
      <c r="P479" s="10">
        <v>534.75</v>
      </c>
      <c r="Q479" s="10">
        <v>371.6</v>
      </c>
      <c r="R479" s="10">
        <v>478.97</v>
      </c>
      <c r="S479" s="10">
        <v>838.25</v>
      </c>
      <c r="T479" s="10">
        <v>12.7</v>
      </c>
      <c r="U479" s="10">
        <v>658.45</v>
      </c>
      <c r="V479" s="10">
        <v>1162.69</v>
      </c>
      <c r="W479" s="10">
        <v>1468.02</v>
      </c>
      <c r="X479" s="10">
        <v>795.11</v>
      </c>
      <c r="Y479" s="10">
        <v>887.49</v>
      </c>
      <c r="Z479" s="10">
        <v>1120.8499999999999</v>
      </c>
      <c r="AA479" s="10">
        <v>9025.61</v>
      </c>
      <c r="AB479" s="4">
        <v>3109</v>
      </c>
      <c r="AC479" s="33">
        <v>273</v>
      </c>
      <c r="AD479" s="4">
        <v>8</v>
      </c>
      <c r="AE479" s="10">
        <v>32.04</v>
      </c>
      <c r="AF479" s="10">
        <v>63.677777777777777</v>
      </c>
      <c r="AG479" s="10">
        <v>1468.02</v>
      </c>
    </row>
    <row r="480" spans="1:33">
      <c r="A480" s="4">
        <v>18</v>
      </c>
      <c r="B480" s="4">
        <v>510</v>
      </c>
      <c r="C480" t="s">
        <v>71</v>
      </c>
      <c r="D480" s="4" t="s">
        <v>32</v>
      </c>
      <c r="E480" s="4">
        <v>2</v>
      </c>
      <c r="F480" s="22">
        <v>0.3611111111111111</v>
      </c>
      <c r="G480" s="8">
        <v>40262</v>
      </c>
      <c r="H480" s="8">
        <v>40326</v>
      </c>
      <c r="I480" s="4">
        <f t="shared" si="8"/>
        <v>63</v>
      </c>
      <c r="J480" s="4">
        <v>2</v>
      </c>
      <c r="K480" s="9">
        <v>14.1</v>
      </c>
      <c r="L480" s="10">
        <v>1380.79</v>
      </c>
      <c r="M480" s="10">
        <v>1757.53</v>
      </c>
      <c r="N480" s="10">
        <v>1862.46</v>
      </c>
      <c r="O480" s="10">
        <v>1411.9</v>
      </c>
      <c r="P480" s="10">
        <v>1701.69</v>
      </c>
      <c r="Q480" s="10">
        <v>1717.79</v>
      </c>
      <c r="R480" s="10">
        <v>1925.1</v>
      </c>
      <c r="S480" s="10">
        <v>2209.4699999999998</v>
      </c>
      <c r="T480" s="10">
        <v>1584.37</v>
      </c>
      <c r="U480" s="10">
        <v>1894.03</v>
      </c>
      <c r="V480" s="10">
        <v>1257.7</v>
      </c>
      <c r="W480" s="10">
        <v>812.48</v>
      </c>
      <c r="X480" s="10">
        <v>1302.21</v>
      </c>
      <c r="Y480" s="10">
        <v>1010.59</v>
      </c>
      <c r="Z480" s="10">
        <v>1502.29</v>
      </c>
      <c r="AA480" s="10">
        <v>23330.26</v>
      </c>
      <c r="AB480" s="4">
        <v>9380</v>
      </c>
      <c r="AC480" s="33">
        <v>449</v>
      </c>
      <c r="AD480" s="4">
        <v>2</v>
      </c>
      <c r="AE480" s="10">
        <v>26.24</v>
      </c>
      <c r="AF480" s="10">
        <v>29.277777777777779</v>
      </c>
      <c r="AG480" s="10">
        <v>2209.4699999999998</v>
      </c>
    </row>
    <row r="481" spans="1:33">
      <c r="A481" s="4">
        <v>18</v>
      </c>
      <c r="B481" s="4">
        <v>511</v>
      </c>
      <c r="C481" t="s">
        <v>71</v>
      </c>
      <c r="D481" s="4" t="s">
        <v>32</v>
      </c>
      <c r="E481" s="4">
        <v>3</v>
      </c>
      <c r="F481" s="22">
        <v>0.36111111111111099</v>
      </c>
      <c r="G481" s="8">
        <v>40262</v>
      </c>
      <c r="H481" s="8">
        <v>40326</v>
      </c>
      <c r="I481" s="4">
        <f t="shared" si="8"/>
        <v>63</v>
      </c>
      <c r="J481" s="4">
        <v>2</v>
      </c>
      <c r="K481" s="9">
        <v>16</v>
      </c>
      <c r="L481" s="10">
        <v>715.83</v>
      </c>
      <c r="M481" s="10">
        <v>338.47</v>
      </c>
      <c r="N481" s="10">
        <v>473.57</v>
      </c>
      <c r="O481" s="10">
        <v>389.89</v>
      </c>
      <c r="P481" s="10">
        <v>669.08</v>
      </c>
      <c r="Q481" s="10">
        <v>373.7</v>
      </c>
      <c r="R481" s="10">
        <v>1183.8599999999999</v>
      </c>
      <c r="S481" s="10">
        <v>822.08</v>
      </c>
      <c r="T481" s="10">
        <v>1009.49</v>
      </c>
      <c r="U481" s="10">
        <v>1841.19</v>
      </c>
      <c r="V481" s="10">
        <v>1553.09</v>
      </c>
      <c r="W481" s="10">
        <v>238.73</v>
      </c>
      <c r="X481" s="10">
        <v>1610.37</v>
      </c>
      <c r="Y481" s="10">
        <v>1064.68</v>
      </c>
      <c r="Z481" s="10">
        <v>321.91000000000003</v>
      </c>
      <c r="AA481" s="10">
        <v>12605.93</v>
      </c>
      <c r="AB481" s="4">
        <v>4494</v>
      </c>
      <c r="AC481" s="33">
        <v>331</v>
      </c>
      <c r="AD481" s="4">
        <v>7</v>
      </c>
      <c r="AE481" s="10">
        <v>30.16</v>
      </c>
      <c r="AF481" s="10">
        <v>55.6</v>
      </c>
      <c r="AG481" s="10">
        <v>1841.19</v>
      </c>
    </row>
    <row r="482" spans="1:33">
      <c r="A482" s="4">
        <v>18</v>
      </c>
      <c r="B482" s="4">
        <v>512</v>
      </c>
      <c r="C482" t="s">
        <v>71</v>
      </c>
      <c r="D482" s="4" t="s">
        <v>32</v>
      </c>
      <c r="E482" s="4">
        <v>4</v>
      </c>
      <c r="F482" s="22">
        <v>0.36111111111111099</v>
      </c>
      <c r="G482" s="8">
        <v>40262</v>
      </c>
      <c r="H482" s="8">
        <v>40326</v>
      </c>
      <c r="I482" s="4">
        <f t="shared" si="8"/>
        <v>63</v>
      </c>
      <c r="J482" s="4">
        <v>2</v>
      </c>
      <c r="K482" s="9">
        <v>14.5</v>
      </c>
      <c r="L482" s="10">
        <v>1150.49</v>
      </c>
      <c r="M482" s="10">
        <v>1537.23</v>
      </c>
      <c r="N482" s="10">
        <v>1699.84</v>
      </c>
      <c r="O482" s="10">
        <v>1411.97</v>
      </c>
      <c r="P482" s="10">
        <v>1744.62</v>
      </c>
      <c r="Q482" s="10">
        <v>2342.98</v>
      </c>
      <c r="R482" s="10">
        <v>1520.52</v>
      </c>
      <c r="S482" s="10">
        <v>1919.46</v>
      </c>
      <c r="T482" s="10">
        <v>2176.73</v>
      </c>
      <c r="U482" s="10">
        <v>1958.12</v>
      </c>
      <c r="V482" s="10">
        <v>1771.25</v>
      </c>
      <c r="W482" s="10">
        <v>1645.03</v>
      </c>
      <c r="X482" s="10">
        <v>1711.41</v>
      </c>
      <c r="Y482" s="10">
        <v>1181.57</v>
      </c>
      <c r="Z482" s="10">
        <v>1473.95</v>
      </c>
      <c r="AA482" s="10">
        <v>25244.97</v>
      </c>
      <c r="AB482" s="4">
        <v>10266</v>
      </c>
      <c r="AC482" s="33">
        <v>527</v>
      </c>
      <c r="AD482" s="4">
        <v>16</v>
      </c>
      <c r="AE482" s="10">
        <v>32.020000000000003</v>
      </c>
      <c r="AF482" s="10">
        <v>33.011111111111113</v>
      </c>
      <c r="AG482" s="10">
        <v>2342.98</v>
      </c>
    </row>
    <row r="483" spans="1:33">
      <c r="A483" s="4">
        <v>18</v>
      </c>
      <c r="B483" s="4">
        <v>513</v>
      </c>
      <c r="C483" t="s">
        <v>69</v>
      </c>
      <c r="D483" s="4" t="s">
        <v>32</v>
      </c>
      <c r="E483" s="4">
        <v>5</v>
      </c>
      <c r="F483" s="22">
        <v>0.36111111111111099</v>
      </c>
      <c r="G483" s="8">
        <v>40258</v>
      </c>
      <c r="H483" s="8">
        <v>40326</v>
      </c>
      <c r="I483" s="4">
        <f t="shared" si="8"/>
        <v>67</v>
      </c>
      <c r="J483" s="4">
        <v>2</v>
      </c>
      <c r="K483" s="9">
        <v>19.5</v>
      </c>
      <c r="L483" s="10">
        <v>792.35</v>
      </c>
      <c r="M483" s="10">
        <v>835.16</v>
      </c>
      <c r="N483" s="10">
        <v>1126.81</v>
      </c>
      <c r="O483" s="10">
        <v>1659.69</v>
      </c>
      <c r="P483" s="10">
        <v>1171.04</v>
      </c>
      <c r="Q483" s="10">
        <v>1870.39</v>
      </c>
      <c r="R483" s="10">
        <v>1891.92</v>
      </c>
      <c r="S483" s="10">
        <v>1777.38</v>
      </c>
      <c r="T483" s="10">
        <v>1717.98</v>
      </c>
      <c r="U483" s="10">
        <v>814.72</v>
      </c>
      <c r="V483" s="10">
        <v>1810.22</v>
      </c>
      <c r="W483" s="10">
        <v>1929.22</v>
      </c>
      <c r="X483" s="10">
        <v>1775.15</v>
      </c>
      <c r="Y483" s="10">
        <v>1887.81</v>
      </c>
      <c r="Z483" s="10">
        <v>1815.6</v>
      </c>
      <c r="AA483" s="10">
        <v>22875.37</v>
      </c>
      <c r="AB483" s="4">
        <v>9367</v>
      </c>
      <c r="AC483" s="33">
        <v>506</v>
      </c>
      <c r="AD483" s="4">
        <v>164</v>
      </c>
      <c r="AE483" s="10">
        <v>35.71</v>
      </c>
      <c r="AF483" s="10">
        <v>37.950000000000003</v>
      </c>
      <c r="AG483" s="10">
        <v>1929.22</v>
      </c>
    </row>
    <row r="484" spans="1:33">
      <c r="A484" s="4">
        <v>18</v>
      </c>
      <c r="B484" s="4">
        <v>514</v>
      </c>
      <c r="C484" t="s">
        <v>69</v>
      </c>
      <c r="D484" s="4" t="s">
        <v>32</v>
      </c>
      <c r="E484" s="4">
        <v>6</v>
      </c>
      <c r="F484" s="22">
        <v>0.36111111111111099</v>
      </c>
      <c r="G484" s="8">
        <v>40258</v>
      </c>
      <c r="H484" s="8">
        <v>40326</v>
      </c>
      <c r="I484" s="4">
        <f t="shared" si="8"/>
        <v>67</v>
      </c>
      <c r="J484" s="4">
        <v>2</v>
      </c>
      <c r="K484" s="9">
        <v>21.6</v>
      </c>
      <c r="L484" s="10">
        <v>761.1</v>
      </c>
      <c r="M484" s="10">
        <v>1187.03</v>
      </c>
      <c r="N484" s="10">
        <v>1163.97</v>
      </c>
      <c r="O484" s="10">
        <v>1458.26</v>
      </c>
      <c r="P484" s="10">
        <v>1689.81</v>
      </c>
      <c r="Q484" s="10">
        <v>1256.68</v>
      </c>
      <c r="R484" s="10">
        <v>1568.71</v>
      </c>
      <c r="S484" s="10">
        <v>1727.71</v>
      </c>
      <c r="T484" s="10">
        <v>560.91</v>
      </c>
      <c r="U484" s="10">
        <v>1866</v>
      </c>
      <c r="V484" s="10">
        <v>796.11</v>
      </c>
      <c r="W484" s="10">
        <v>1504.71</v>
      </c>
      <c r="X484" s="10">
        <v>1274.6500000000001</v>
      </c>
      <c r="Y484" s="10">
        <v>1195.44</v>
      </c>
      <c r="Z484" s="10">
        <v>1565.95</v>
      </c>
      <c r="AA484" s="10">
        <v>19577.009999999998</v>
      </c>
      <c r="AB484" s="4">
        <v>7766</v>
      </c>
      <c r="AC484" s="33">
        <v>502</v>
      </c>
      <c r="AD484" s="4">
        <v>208</v>
      </c>
      <c r="AE484" s="10">
        <v>39.49</v>
      </c>
      <c r="AF484" s="10">
        <v>43.661111111111111</v>
      </c>
      <c r="AG484" s="10">
        <v>1866</v>
      </c>
    </row>
    <row r="485" spans="1:33">
      <c r="A485" s="4">
        <v>18</v>
      </c>
      <c r="B485" s="4">
        <v>515</v>
      </c>
      <c r="C485" t="s">
        <v>69</v>
      </c>
      <c r="D485" s="4" t="s">
        <v>32</v>
      </c>
      <c r="E485" s="4">
        <v>7</v>
      </c>
      <c r="F485" s="22">
        <v>0.36111111111111099</v>
      </c>
      <c r="G485" s="8">
        <v>40258</v>
      </c>
      <c r="H485" s="8">
        <v>40326</v>
      </c>
      <c r="I485" s="4">
        <f t="shared" si="8"/>
        <v>67</v>
      </c>
      <c r="J485" s="4">
        <v>2</v>
      </c>
      <c r="K485" s="9">
        <v>19.2</v>
      </c>
      <c r="L485" s="10">
        <v>396.06</v>
      </c>
      <c r="M485" s="10">
        <v>0</v>
      </c>
      <c r="N485" s="10">
        <v>104.54</v>
      </c>
      <c r="O485" s="10">
        <v>6.48</v>
      </c>
      <c r="P485" s="10">
        <v>246.27</v>
      </c>
      <c r="Q485" s="10">
        <v>377.46</v>
      </c>
      <c r="R485" s="10">
        <v>627.64</v>
      </c>
      <c r="S485" s="10">
        <v>335.58</v>
      </c>
      <c r="T485" s="10">
        <v>734.39</v>
      </c>
      <c r="U485" s="10">
        <v>1216.51</v>
      </c>
      <c r="V485" s="10">
        <v>1468.34</v>
      </c>
      <c r="W485" s="10">
        <v>1598.93</v>
      </c>
      <c r="X485" s="10">
        <v>710.82</v>
      </c>
      <c r="Y485" s="10">
        <v>1348.9</v>
      </c>
      <c r="Z485" s="10">
        <v>1473.46</v>
      </c>
      <c r="AA485" s="10">
        <v>10645.39</v>
      </c>
      <c r="AB485" s="4">
        <v>3879</v>
      </c>
      <c r="AC485" s="33">
        <v>265</v>
      </c>
      <c r="AD485" s="4">
        <v>50</v>
      </c>
      <c r="AE485" s="10">
        <v>35.159999999999997</v>
      </c>
      <c r="AF485" s="10">
        <v>61.683333333333337</v>
      </c>
      <c r="AG485" s="10">
        <v>1598.93</v>
      </c>
    </row>
    <row r="486" spans="1:33">
      <c r="A486" s="4">
        <v>18</v>
      </c>
      <c r="B486" s="4">
        <v>516</v>
      </c>
      <c r="C486" t="s">
        <v>69</v>
      </c>
      <c r="D486" s="4" t="s">
        <v>32</v>
      </c>
      <c r="E486" s="4">
        <v>8</v>
      </c>
      <c r="F486" s="22">
        <v>0.36111111111111099</v>
      </c>
      <c r="G486" s="8">
        <v>40258</v>
      </c>
      <c r="H486" s="8">
        <v>40326</v>
      </c>
      <c r="I486" s="4">
        <f t="shared" si="8"/>
        <v>67</v>
      </c>
      <c r="J486" s="4">
        <v>2</v>
      </c>
      <c r="K486" s="9">
        <v>23.3</v>
      </c>
      <c r="L486" s="10">
        <v>1372.58</v>
      </c>
      <c r="M486" s="10">
        <v>2549.77</v>
      </c>
      <c r="N486" s="10">
        <v>2595.5</v>
      </c>
      <c r="O486" s="10">
        <v>1856.66</v>
      </c>
      <c r="P486" s="10">
        <v>2062.7399999999998</v>
      </c>
      <c r="Q486" s="10">
        <v>1971.12</v>
      </c>
      <c r="R486" s="10">
        <v>1886.03</v>
      </c>
      <c r="S486" s="10">
        <v>1487.73</v>
      </c>
      <c r="T486" s="10">
        <v>1595.6</v>
      </c>
      <c r="U486" s="10">
        <v>1400.78</v>
      </c>
      <c r="V486" s="10">
        <v>760.63</v>
      </c>
      <c r="W486" s="10">
        <v>1215.4100000000001</v>
      </c>
      <c r="X486" s="10">
        <v>1064.29</v>
      </c>
      <c r="Y486" s="10">
        <v>1467.38</v>
      </c>
      <c r="Z486" s="10">
        <v>1109.53</v>
      </c>
      <c r="AA486" s="10">
        <v>24395.66</v>
      </c>
      <c r="AB486" s="4">
        <v>9448</v>
      </c>
      <c r="AC486" s="23">
        <v>528</v>
      </c>
      <c r="AD486" s="4">
        <v>359</v>
      </c>
      <c r="AE486" s="10">
        <v>40.270000000000003</v>
      </c>
      <c r="AF486" s="10">
        <v>37.549999999999997</v>
      </c>
      <c r="AG486" s="10">
        <v>2595.5</v>
      </c>
    </row>
    <row r="487" spans="1:33">
      <c r="A487" s="4">
        <v>19</v>
      </c>
      <c r="B487" s="4">
        <v>517</v>
      </c>
      <c r="C487" t="s">
        <v>81</v>
      </c>
      <c r="D487" s="4" t="s">
        <v>32</v>
      </c>
      <c r="E487" s="4">
        <v>1</v>
      </c>
      <c r="F487" s="22">
        <v>0.33333333333333331</v>
      </c>
      <c r="G487" s="8">
        <v>40260</v>
      </c>
      <c r="H487" s="8">
        <v>40333</v>
      </c>
      <c r="I487" s="4">
        <f t="shared" si="8"/>
        <v>71</v>
      </c>
      <c r="J487" s="4">
        <v>2</v>
      </c>
      <c r="K487" s="9">
        <v>23.1</v>
      </c>
      <c r="L487" s="10">
        <v>282.45</v>
      </c>
      <c r="M487" s="10">
        <v>456.38</v>
      </c>
      <c r="N487" s="10">
        <v>653.23</v>
      </c>
      <c r="O487" s="10">
        <v>666.76</v>
      </c>
      <c r="P487" s="10">
        <v>621.9</v>
      </c>
      <c r="Q487" s="10">
        <v>747.79</v>
      </c>
      <c r="R487" s="10">
        <v>781.36</v>
      </c>
      <c r="S487" s="10">
        <v>907.39</v>
      </c>
      <c r="T487" s="10">
        <v>893.95</v>
      </c>
      <c r="U487" s="10">
        <v>926.72</v>
      </c>
      <c r="V487" s="10">
        <v>834.97</v>
      </c>
      <c r="W487" s="10">
        <v>825.64</v>
      </c>
      <c r="X487" s="10">
        <v>837.27</v>
      </c>
      <c r="Y487" s="10">
        <v>803.7</v>
      </c>
      <c r="Z487" s="10">
        <v>925.98</v>
      </c>
      <c r="AA487" s="10">
        <v>11165.51</v>
      </c>
      <c r="AB487" s="4">
        <v>2910</v>
      </c>
      <c r="AC487" s="23">
        <v>324</v>
      </c>
      <c r="AD487" s="4">
        <v>1</v>
      </c>
      <c r="AE487" s="10">
        <v>19.38</v>
      </c>
      <c r="AF487" s="10">
        <v>52.37777777777778</v>
      </c>
      <c r="AG487" s="10">
        <v>926.72</v>
      </c>
    </row>
    <row r="488" spans="1:33">
      <c r="A488" s="4">
        <v>19</v>
      </c>
      <c r="B488" s="4">
        <v>518</v>
      </c>
      <c r="C488" t="s">
        <v>81</v>
      </c>
      <c r="D488" s="4" t="s">
        <v>32</v>
      </c>
      <c r="E488" s="4">
        <v>2</v>
      </c>
      <c r="F488" s="22">
        <v>0.33333333333333331</v>
      </c>
      <c r="G488" s="8">
        <v>40260</v>
      </c>
      <c r="H488" s="8">
        <v>40333</v>
      </c>
      <c r="I488" s="4">
        <f t="shared" si="8"/>
        <v>71</v>
      </c>
      <c r="J488" s="4">
        <v>2</v>
      </c>
      <c r="K488" s="9">
        <v>25.6</v>
      </c>
      <c r="L488" s="10">
        <v>593.67999999999995</v>
      </c>
      <c r="M488" s="10">
        <v>730.23</v>
      </c>
      <c r="N488" s="10">
        <v>586.97</v>
      </c>
      <c r="O488" s="10">
        <v>677.62</v>
      </c>
      <c r="P488" s="10">
        <v>809.22</v>
      </c>
      <c r="Q488" s="10">
        <v>698.73</v>
      </c>
      <c r="R488" s="10">
        <v>625.07000000000005</v>
      </c>
      <c r="S488" s="10">
        <v>802.1</v>
      </c>
      <c r="T488" s="10">
        <v>807.95</v>
      </c>
      <c r="U488" s="10">
        <v>738.1</v>
      </c>
      <c r="V488" s="10">
        <v>850.11</v>
      </c>
      <c r="W488" s="10">
        <v>588.24</v>
      </c>
      <c r="X488" s="10">
        <v>448.75</v>
      </c>
      <c r="Y488" s="10">
        <v>190.73</v>
      </c>
      <c r="Z488" s="10">
        <v>458.72</v>
      </c>
      <c r="AA488" s="10">
        <v>9606.24</v>
      </c>
      <c r="AB488" s="4">
        <v>3095</v>
      </c>
      <c r="AC488" s="23">
        <v>297</v>
      </c>
      <c r="AD488" s="4">
        <v>1</v>
      </c>
      <c r="AE488" s="10">
        <v>29.6</v>
      </c>
      <c r="AF488" s="10">
        <v>64.95</v>
      </c>
      <c r="AG488" s="10">
        <v>850.11</v>
      </c>
    </row>
    <row r="489" spans="1:33">
      <c r="A489" s="4">
        <v>19</v>
      </c>
      <c r="B489" s="4">
        <v>519</v>
      </c>
      <c r="C489" t="s">
        <v>81</v>
      </c>
      <c r="D489" s="4" t="s">
        <v>32</v>
      </c>
      <c r="E489" s="4">
        <v>3</v>
      </c>
      <c r="F489" s="22">
        <v>0.33333333333333298</v>
      </c>
      <c r="G489" s="8">
        <v>40260</v>
      </c>
      <c r="H489" s="8">
        <v>40333</v>
      </c>
      <c r="I489" s="4">
        <f t="shared" si="8"/>
        <v>71</v>
      </c>
      <c r="J489" s="4">
        <v>2</v>
      </c>
      <c r="K489" s="9">
        <v>24.9</v>
      </c>
      <c r="L489" s="10">
        <v>12.83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12.83</v>
      </c>
      <c r="AB489" s="4">
        <v>0</v>
      </c>
      <c r="AC489" s="23">
        <v>0</v>
      </c>
      <c r="AD489" s="4">
        <v>1</v>
      </c>
      <c r="AE489" s="10">
        <v>0</v>
      </c>
      <c r="AF489" s="10">
        <v>98.605555555555554</v>
      </c>
      <c r="AG489" s="10">
        <v>12.83</v>
      </c>
    </row>
    <row r="490" spans="1:33">
      <c r="A490" s="4">
        <v>19</v>
      </c>
      <c r="B490" s="4">
        <v>520</v>
      </c>
      <c r="C490" t="s">
        <v>81</v>
      </c>
      <c r="D490" s="4" t="s">
        <v>32</v>
      </c>
      <c r="E490" s="4">
        <v>4</v>
      </c>
      <c r="F490" s="22">
        <v>0.33333333333333298</v>
      </c>
      <c r="G490" s="8">
        <v>40260</v>
      </c>
      <c r="H490" s="8">
        <v>40333</v>
      </c>
      <c r="I490" s="4">
        <f t="shared" si="8"/>
        <v>71</v>
      </c>
      <c r="J490" s="4">
        <v>2</v>
      </c>
      <c r="K490" s="9">
        <v>26.6</v>
      </c>
      <c r="L490" s="10">
        <v>31.75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31.75</v>
      </c>
      <c r="AB490" s="4">
        <v>4</v>
      </c>
      <c r="AC490" s="23">
        <v>1</v>
      </c>
      <c r="AD490" s="4">
        <v>1</v>
      </c>
      <c r="AE490" s="10">
        <v>21.17</v>
      </c>
      <c r="AF490" s="10">
        <v>99.627777777777766</v>
      </c>
      <c r="AG490" s="10">
        <v>31.75</v>
      </c>
    </row>
    <row r="491" spans="1:33">
      <c r="A491" s="24">
        <v>20</v>
      </c>
      <c r="B491" s="4">
        <v>521</v>
      </c>
      <c r="C491" t="s">
        <v>73</v>
      </c>
      <c r="D491" s="4" t="s">
        <v>32</v>
      </c>
      <c r="E491" s="24">
        <v>1</v>
      </c>
      <c r="F491" s="30">
        <v>0.32291666666666669</v>
      </c>
      <c r="G491" s="31">
        <v>40281</v>
      </c>
      <c r="H491" s="31">
        <v>40340</v>
      </c>
      <c r="I491" s="4">
        <f t="shared" si="8"/>
        <v>58</v>
      </c>
      <c r="J491" s="4">
        <v>2</v>
      </c>
      <c r="K491" s="9">
        <v>37.299999999999997</v>
      </c>
      <c r="L491" s="10">
        <v>266.61</v>
      </c>
      <c r="M491" s="10">
        <v>151.31</v>
      </c>
      <c r="N491" s="10">
        <v>52.86</v>
      </c>
      <c r="O491" s="10">
        <v>6.48</v>
      </c>
      <c r="P491" s="10">
        <v>153.04</v>
      </c>
      <c r="Q491" s="10">
        <v>476.67</v>
      </c>
      <c r="R491" s="10">
        <v>493.63</v>
      </c>
      <c r="S491" s="10">
        <v>628.24</v>
      </c>
      <c r="T491" s="10">
        <v>379.99</v>
      </c>
      <c r="U491" s="10">
        <v>953.9</v>
      </c>
      <c r="V491" s="10">
        <v>934.46</v>
      </c>
      <c r="W491" s="10">
        <v>895.65</v>
      </c>
      <c r="X491" s="10">
        <v>1181.5999999999999</v>
      </c>
      <c r="Y491" s="10">
        <v>913.26</v>
      </c>
      <c r="Z491" s="10">
        <v>442.6</v>
      </c>
      <c r="AA491" s="10">
        <v>7930.3</v>
      </c>
      <c r="AB491" s="4">
        <v>2769</v>
      </c>
      <c r="AC491" s="33">
        <v>173</v>
      </c>
      <c r="AD491" s="4">
        <v>34</v>
      </c>
      <c r="AE491" s="10">
        <v>31.84</v>
      </c>
      <c r="AF491" s="10">
        <v>70.494444444444454</v>
      </c>
      <c r="AG491" s="10">
        <v>1181.5999999999999</v>
      </c>
    </row>
    <row r="492" spans="1:33">
      <c r="A492" s="24">
        <v>20</v>
      </c>
      <c r="B492" s="4">
        <v>522</v>
      </c>
      <c r="C492" t="s">
        <v>73</v>
      </c>
      <c r="D492" s="4" t="s">
        <v>32</v>
      </c>
      <c r="E492" s="24">
        <v>2</v>
      </c>
      <c r="F492" s="30">
        <v>0.32291666666666669</v>
      </c>
      <c r="G492" s="31">
        <v>40281</v>
      </c>
      <c r="H492" s="31">
        <v>40340</v>
      </c>
      <c r="I492" s="4">
        <f t="shared" si="8"/>
        <v>58</v>
      </c>
      <c r="J492" s="4">
        <v>2</v>
      </c>
      <c r="K492" s="9">
        <v>41.8</v>
      </c>
      <c r="L492" s="10">
        <v>207.63</v>
      </c>
      <c r="M492" s="10">
        <v>26.27</v>
      </c>
      <c r="N492" s="10">
        <v>0</v>
      </c>
      <c r="O492" s="10">
        <v>0</v>
      </c>
      <c r="P492" s="10">
        <v>141.66</v>
      </c>
      <c r="Q492" s="10">
        <v>0</v>
      </c>
      <c r="R492" s="10">
        <v>0</v>
      </c>
      <c r="S492" s="10">
        <v>0</v>
      </c>
      <c r="T492" s="10">
        <v>137.13999999999999</v>
      </c>
      <c r="U492" s="10">
        <v>0</v>
      </c>
      <c r="V492" s="10">
        <v>678.41</v>
      </c>
      <c r="W492" s="10">
        <v>458.2</v>
      </c>
      <c r="X492" s="10">
        <v>0</v>
      </c>
      <c r="Y492" s="10">
        <v>72.349999999999994</v>
      </c>
      <c r="Z492" s="10">
        <v>126.59</v>
      </c>
      <c r="AA492" s="10">
        <v>1848.25</v>
      </c>
      <c r="AB492" s="4">
        <v>579</v>
      </c>
      <c r="AC492" s="33">
        <v>58</v>
      </c>
      <c r="AD492" s="4">
        <v>3</v>
      </c>
      <c r="AE492" s="10">
        <v>30.57</v>
      </c>
      <c r="AF492" s="10">
        <v>82.794444444444437</v>
      </c>
      <c r="AG492" s="10">
        <v>678.41</v>
      </c>
    </row>
    <row r="493" spans="1:33">
      <c r="A493" s="24">
        <v>20</v>
      </c>
      <c r="B493" s="4">
        <v>523</v>
      </c>
      <c r="C493" t="s">
        <v>73</v>
      </c>
      <c r="D493" s="4" t="s">
        <v>32</v>
      </c>
      <c r="E493" s="24">
        <v>3</v>
      </c>
      <c r="F493" s="30">
        <v>0.32291666666666702</v>
      </c>
      <c r="G493" s="31">
        <v>40281</v>
      </c>
      <c r="H493" s="31">
        <v>40340</v>
      </c>
      <c r="I493" s="4">
        <f t="shared" si="8"/>
        <v>58</v>
      </c>
      <c r="J493" s="4">
        <v>2</v>
      </c>
      <c r="K493" s="9">
        <v>36.799999999999997</v>
      </c>
      <c r="L493" s="10">
        <v>589.19000000000005</v>
      </c>
      <c r="M493" s="10">
        <v>1748.3</v>
      </c>
      <c r="N493" s="10">
        <v>1492.01</v>
      </c>
      <c r="O493" s="10">
        <v>1009.51</v>
      </c>
      <c r="P493" s="10">
        <v>1142.95</v>
      </c>
      <c r="Q493" s="10">
        <v>634.96</v>
      </c>
      <c r="R493" s="10">
        <v>558.87</v>
      </c>
      <c r="S493" s="10">
        <v>913.59</v>
      </c>
      <c r="T493" s="10">
        <v>1524.6</v>
      </c>
      <c r="U493" s="10">
        <v>1350.98</v>
      </c>
      <c r="V493" s="10">
        <v>1188.54</v>
      </c>
      <c r="W493" s="10">
        <v>1045.58</v>
      </c>
      <c r="X493" s="10">
        <v>895.04</v>
      </c>
      <c r="Y493" s="10">
        <v>956.72</v>
      </c>
      <c r="Z493" s="10">
        <v>1080.8</v>
      </c>
      <c r="AA493" s="10">
        <v>16131.64</v>
      </c>
      <c r="AB493" s="4">
        <v>5970</v>
      </c>
      <c r="AC493" s="33">
        <v>382</v>
      </c>
      <c r="AD493" s="4">
        <v>134</v>
      </c>
      <c r="AE493" s="10">
        <v>31.74</v>
      </c>
      <c r="AF493" s="10">
        <v>49.527777777777779</v>
      </c>
      <c r="AG493" s="10">
        <v>1748.3</v>
      </c>
    </row>
    <row r="494" spans="1:33">
      <c r="A494" s="24">
        <v>20</v>
      </c>
      <c r="B494" s="4">
        <v>524</v>
      </c>
      <c r="C494" t="s">
        <v>73</v>
      </c>
      <c r="D494" s="4" t="s">
        <v>32</v>
      </c>
      <c r="E494" s="24">
        <v>4</v>
      </c>
      <c r="F494" s="30">
        <v>0.32291666666666702</v>
      </c>
      <c r="G494" s="31">
        <v>40281</v>
      </c>
      <c r="H494" s="31">
        <v>40340</v>
      </c>
      <c r="I494" s="4">
        <f t="shared" si="8"/>
        <v>58</v>
      </c>
      <c r="J494" s="4">
        <v>2</v>
      </c>
      <c r="K494" s="9">
        <v>40.700000000000003</v>
      </c>
      <c r="L494" s="10">
        <v>104.43</v>
      </c>
      <c r="M494" s="10">
        <v>73.13</v>
      </c>
      <c r="N494" s="10">
        <v>12.83</v>
      </c>
      <c r="O494" s="10">
        <v>129.63999999999999</v>
      </c>
      <c r="P494" s="10">
        <v>0</v>
      </c>
      <c r="Q494" s="10">
        <v>28.43</v>
      </c>
      <c r="R494" s="10">
        <v>105.19</v>
      </c>
      <c r="S494" s="10">
        <v>267.16000000000003</v>
      </c>
      <c r="T494" s="10">
        <v>13.88</v>
      </c>
      <c r="U494" s="10">
        <v>204.59</v>
      </c>
      <c r="V494" s="10">
        <v>179.73</v>
      </c>
      <c r="W494" s="10">
        <v>151.22</v>
      </c>
      <c r="X494" s="10">
        <v>437.53</v>
      </c>
      <c r="Y494" s="10">
        <v>425.63</v>
      </c>
      <c r="Z494" s="10">
        <v>450.6</v>
      </c>
      <c r="AA494" s="10">
        <v>2583.9899999999998</v>
      </c>
      <c r="AB494" s="4">
        <v>677</v>
      </c>
      <c r="AC494" s="33">
        <v>71</v>
      </c>
      <c r="AD494" s="4">
        <v>28</v>
      </c>
      <c r="AE494" s="10">
        <v>24.77</v>
      </c>
      <c r="AF494" s="10">
        <v>80.138888888888886</v>
      </c>
      <c r="AG494" s="10">
        <v>450.6</v>
      </c>
    </row>
    <row r="495" spans="1:33">
      <c r="A495" s="4">
        <v>19</v>
      </c>
      <c r="B495" s="4">
        <v>525</v>
      </c>
      <c r="C495" t="s">
        <v>66</v>
      </c>
      <c r="D495" s="4" t="s">
        <v>32</v>
      </c>
      <c r="E495" s="4">
        <v>1</v>
      </c>
      <c r="F495" s="22">
        <v>0.36805555555555558</v>
      </c>
      <c r="G495" s="8">
        <v>40260</v>
      </c>
      <c r="H495" s="8">
        <v>40333</v>
      </c>
      <c r="I495" s="4">
        <f t="shared" si="8"/>
        <v>71</v>
      </c>
      <c r="J495" s="4">
        <v>2</v>
      </c>
      <c r="K495" s="9">
        <v>28.6</v>
      </c>
      <c r="L495" s="10">
        <v>2671.28</v>
      </c>
      <c r="M495" s="10">
        <v>4176.7299999999996</v>
      </c>
      <c r="N495" s="10">
        <v>3813.68</v>
      </c>
      <c r="O495" s="10">
        <v>4206.53</v>
      </c>
      <c r="P495" s="10">
        <v>3541.15</v>
      </c>
      <c r="Q495" s="10">
        <v>4129.66</v>
      </c>
      <c r="R495" s="10">
        <v>4188.8500000000004</v>
      </c>
      <c r="S495" s="10">
        <v>3521.45</v>
      </c>
      <c r="T495" s="10">
        <v>2971.33</v>
      </c>
      <c r="U495" s="10">
        <v>3410.72</v>
      </c>
      <c r="V495" s="10">
        <v>2618.5700000000002</v>
      </c>
      <c r="W495" s="10">
        <v>2781.77</v>
      </c>
      <c r="X495" s="10">
        <v>2466.7199999999998</v>
      </c>
      <c r="Y495" s="10">
        <v>1488.11</v>
      </c>
      <c r="Z495" s="10">
        <v>1777.2</v>
      </c>
      <c r="AA495" s="10">
        <v>47763.75</v>
      </c>
      <c r="AB495" s="4">
        <v>22180</v>
      </c>
      <c r="AC495" s="33">
        <v>366</v>
      </c>
      <c r="AD495" s="4">
        <v>74</v>
      </c>
      <c r="AE495" s="10">
        <v>42.08</v>
      </c>
      <c r="AF495" s="10">
        <v>17.611111111111111</v>
      </c>
      <c r="AG495" s="10">
        <v>4206.53</v>
      </c>
    </row>
    <row r="496" spans="1:33">
      <c r="A496" s="4">
        <v>19</v>
      </c>
      <c r="B496" s="4">
        <v>526</v>
      </c>
      <c r="C496" t="s">
        <v>66</v>
      </c>
      <c r="D496" s="4" t="s">
        <v>32</v>
      </c>
      <c r="E496" s="4">
        <v>2</v>
      </c>
      <c r="F496" s="22">
        <v>0.36805555555555558</v>
      </c>
      <c r="G496" s="8">
        <v>40260</v>
      </c>
      <c r="H496" s="8">
        <v>40333</v>
      </c>
      <c r="I496" s="4">
        <f t="shared" si="8"/>
        <v>71</v>
      </c>
      <c r="J496" s="4">
        <v>2</v>
      </c>
      <c r="K496" s="9">
        <v>28.2</v>
      </c>
      <c r="L496" s="10">
        <v>2192.48</v>
      </c>
      <c r="M496" s="10">
        <v>4190.2700000000004</v>
      </c>
      <c r="N496" s="10">
        <v>3451.68</v>
      </c>
      <c r="O496" s="10">
        <v>3602.46</v>
      </c>
      <c r="P496" s="10">
        <v>3428.87</v>
      </c>
      <c r="Q496" s="10">
        <v>3470.46</v>
      </c>
      <c r="R496" s="10">
        <v>3906.35</v>
      </c>
      <c r="S496" s="10">
        <v>2202.14</v>
      </c>
      <c r="T496" s="10">
        <v>1784.66</v>
      </c>
      <c r="U496" s="10">
        <v>2367.6999999999998</v>
      </c>
      <c r="V496" s="10">
        <v>1915.07</v>
      </c>
      <c r="W496" s="10">
        <v>2635.76</v>
      </c>
      <c r="X496" s="10">
        <v>2980.09</v>
      </c>
      <c r="Y496" s="10">
        <v>2512.7600000000002</v>
      </c>
      <c r="Z496" s="10">
        <v>1974.66</v>
      </c>
      <c r="AA496" s="10">
        <v>42615.41</v>
      </c>
      <c r="AB496" s="4">
        <v>19833</v>
      </c>
      <c r="AC496" s="33">
        <v>407</v>
      </c>
      <c r="AD496" s="4">
        <v>148</v>
      </c>
      <c r="AE496" s="10">
        <v>49.95</v>
      </c>
      <c r="AF496" s="10">
        <v>26.6</v>
      </c>
      <c r="AG496" s="10">
        <v>4190.2700000000004</v>
      </c>
    </row>
    <row r="497" spans="1:33">
      <c r="A497" s="4">
        <v>19</v>
      </c>
      <c r="B497" s="4">
        <v>527</v>
      </c>
      <c r="C497" t="s">
        <v>66</v>
      </c>
      <c r="D497" s="4" t="s">
        <v>32</v>
      </c>
      <c r="E497" s="4">
        <v>3</v>
      </c>
      <c r="F497" s="22">
        <v>0.36805555555555602</v>
      </c>
      <c r="G497" s="8">
        <v>40260</v>
      </c>
      <c r="H497" s="8">
        <v>40333</v>
      </c>
      <c r="I497" s="4">
        <f t="shared" si="8"/>
        <v>71</v>
      </c>
      <c r="J497" s="4">
        <v>2</v>
      </c>
      <c r="K497" s="9">
        <v>28.5</v>
      </c>
      <c r="L497" s="10">
        <v>1492.89</v>
      </c>
      <c r="M497" s="10">
        <v>2110.4699999999998</v>
      </c>
      <c r="N497" s="10">
        <v>2919.25</v>
      </c>
      <c r="O497" s="10">
        <v>2881.46</v>
      </c>
      <c r="P497" s="10">
        <v>3368.51</v>
      </c>
      <c r="Q497" s="10">
        <v>3515.2</v>
      </c>
      <c r="R497" s="10">
        <v>2700.25</v>
      </c>
      <c r="S497" s="10">
        <v>2243.14</v>
      </c>
      <c r="T497" s="10">
        <v>2560.31</v>
      </c>
      <c r="U497" s="10">
        <v>2892.43</v>
      </c>
      <c r="V497" s="10">
        <v>1810.76</v>
      </c>
      <c r="W497" s="10">
        <v>2361.34</v>
      </c>
      <c r="X497" s="10">
        <v>2586.17</v>
      </c>
      <c r="Y497" s="10">
        <v>2742.49</v>
      </c>
      <c r="Z497" s="10">
        <v>3153.76</v>
      </c>
      <c r="AA497" s="10">
        <v>39338.43</v>
      </c>
      <c r="AB497" s="4">
        <v>17592</v>
      </c>
      <c r="AC497" s="33">
        <v>428</v>
      </c>
      <c r="AD497" s="4">
        <v>29</v>
      </c>
      <c r="AE497" s="10">
        <v>41.36</v>
      </c>
      <c r="AF497" s="10">
        <v>25.777777777777779</v>
      </c>
      <c r="AG497" s="10">
        <v>3515.2</v>
      </c>
    </row>
    <row r="498" spans="1:33">
      <c r="A498" s="4">
        <v>19</v>
      </c>
      <c r="B498" s="4">
        <v>528</v>
      </c>
      <c r="C498" t="s">
        <v>66</v>
      </c>
      <c r="D498" s="4" t="s">
        <v>32</v>
      </c>
      <c r="E498" s="4">
        <v>4</v>
      </c>
      <c r="F498" s="22">
        <v>0.36805555555555602</v>
      </c>
      <c r="G498" s="8">
        <v>40260</v>
      </c>
      <c r="H498" s="8">
        <v>40333</v>
      </c>
      <c r="I498" s="4">
        <f t="shared" si="8"/>
        <v>71</v>
      </c>
      <c r="J498" s="4">
        <v>2</v>
      </c>
      <c r="K498" s="9">
        <v>28.5</v>
      </c>
      <c r="L498" s="10">
        <v>2392.71</v>
      </c>
      <c r="M498" s="10">
        <v>3376.34</v>
      </c>
      <c r="N498" s="10">
        <v>3202.82</v>
      </c>
      <c r="O498" s="10">
        <v>3161.5</v>
      </c>
      <c r="P498" s="10">
        <v>3270.44</v>
      </c>
      <c r="Q498" s="10">
        <v>3890.77</v>
      </c>
      <c r="R498" s="10">
        <v>3629.54</v>
      </c>
      <c r="S498" s="10">
        <v>2905.87</v>
      </c>
      <c r="T498" s="10">
        <v>2596.9</v>
      </c>
      <c r="U498" s="10">
        <v>1977.06</v>
      </c>
      <c r="V498" s="10">
        <v>2273.6799999999998</v>
      </c>
      <c r="W498" s="10">
        <v>2159.36</v>
      </c>
      <c r="X498" s="10">
        <v>2156.21</v>
      </c>
      <c r="Y498" s="10">
        <v>1936.76</v>
      </c>
      <c r="Z498" s="10">
        <v>2335.15</v>
      </c>
      <c r="AA498" s="10">
        <v>41265.11</v>
      </c>
      <c r="AB498" s="4">
        <v>18236</v>
      </c>
      <c r="AC498" s="33">
        <v>564</v>
      </c>
      <c r="AD498" s="4">
        <v>291</v>
      </c>
      <c r="AE498" s="10">
        <v>44</v>
      </c>
      <c r="AF498" s="10">
        <v>22.111111111111111</v>
      </c>
      <c r="AG498" s="10">
        <v>3890.77</v>
      </c>
    </row>
    <row r="499" spans="1:33">
      <c r="A499" s="4">
        <v>19</v>
      </c>
      <c r="B499" s="4">
        <v>529</v>
      </c>
      <c r="C499" t="s">
        <v>36</v>
      </c>
      <c r="D499" s="4" t="s">
        <v>32</v>
      </c>
      <c r="E499" s="4">
        <v>5</v>
      </c>
      <c r="F499" s="22">
        <v>0.36805555555555602</v>
      </c>
      <c r="G499" s="8">
        <v>40260</v>
      </c>
      <c r="H499" s="8">
        <v>40333</v>
      </c>
      <c r="I499" s="4">
        <f t="shared" si="8"/>
        <v>71</v>
      </c>
      <c r="J499" s="4">
        <v>2</v>
      </c>
      <c r="K499" s="9">
        <v>25.7</v>
      </c>
      <c r="L499" s="10">
        <v>591.95000000000005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241.4</v>
      </c>
      <c r="AA499" s="10">
        <f>SUM(L499:Z499)</f>
        <v>833.35</v>
      </c>
      <c r="AB499" s="4">
        <v>291</v>
      </c>
      <c r="AC499" s="33">
        <v>21</v>
      </c>
      <c r="AD499" s="4">
        <v>17</v>
      </c>
      <c r="AE499" s="10">
        <v>28.24</v>
      </c>
      <c r="AF499" s="10">
        <v>89.322222222222223</v>
      </c>
      <c r="AG499" s="10">
        <v>591.95000000000005</v>
      </c>
    </row>
    <row r="500" spans="1:33">
      <c r="A500" s="4">
        <v>19</v>
      </c>
      <c r="B500" s="4">
        <v>530</v>
      </c>
      <c r="C500" t="s">
        <v>36</v>
      </c>
      <c r="D500" s="4" t="s">
        <v>32</v>
      </c>
      <c r="E500" s="4">
        <v>6</v>
      </c>
      <c r="F500" s="22">
        <v>0.36805555555555602</v>
      </c>
      <c r="G500" s="8">
        <v>40260</v>
      </c>
      <c r="H500" s="8">
        <v>40333</v>
      </c>
      <c r="I500" s="4">
        <f t="shared" si="8"/>
        <v>71</v>
      </c>
      <c r="J500" s="4">
        <v>2</v>
      </c>
      <c r="K500" s="9">
        <v>25.5</v>
      </c>
      <c r="L500" s="10">
        <v>596.71</v>
      </c>
      <c r="M500" s="10">
        <v>680.74</v>
      </c>
      <c r="N500" s="10">
        <v>787.78</v>
      </c>
      <c r="O500" s="10">
        <v>692.81</v>
      </c>
      <c r="P500" s="10">
        <v>763.74</v>
      </c>
      <c r="Q500" s="10">
        <v>896.52</v>
      </c>
      <c r="R500" s="10">
        <v>906.5</v>
      </c>
      <c r="S500" s="10">
        <v>1016.39</v>
      </c>
      <c r="T500" s="10">
        <v>1061.97</v>
      </c>
      <c r="U500" s="10">
        <v>1170.32</v>
      </c>
      <c r="V500" s="10">
        <v>1095.26</v>
      </c>
      <c r="W500" s="10">
        <v>1204.8599999999999</v>
      </c>
      <c r="X500" s="10">
        <v>1272.28</v>
      </c>
      <c r="Y500" s="10">
        <v>1425.11</v>
      </c>
      <c r="Z500" s="10">
        <v>1151.67</v>
      </c>
      <c r="AA500" s="10">
        <f>SUM(L500:Z500)</f>
        <v>14722.660000000002</v>
      </c>
      <c r="AB500" s="4">
        <v>5387</v>
      </c>
      <c r="AC500" s="33">
        <v>503</v>
      </c>
      <c r="AD500" s="4">
        <v>356</v>
      </c>
      <c r="AE500" s="10">
        <v>32.82</v>
      </c>
      <c r="AF500" s="10">
        <v>45.9</v>
      </c>
      <c r="AG500" s="10">
        <v>1425.11</v>
      </c>
    </row>
    <row r="501" spans="1:33">
      <c r="A501" s="4">
        <v>19</v>
      </c>
      <c r="B501" s="4">
        <v>531</v>
      </c>
      <c r="C501" t="s">
        <v>36</v>
      </c>
      <c r="D501" s="4" t="s">
        <v>32</v>
      </c>
      <c r="E501" s="4">
        <v>7</v>
      </c>
      <c r="F501" s="22">
        <v>0.36805555555555602</v>
      </c>
      <c r="G501" s="8">
        <v>40260</v>
      </c>
      <c r="H501" s="8">
        <v>40333</v>
      </c>
      <c r="I501" s="4">
        <f t="shared" si="8"/>
        <v>71</v>
      </c>
      <c r="J501" s="4">
        <v>2</v>
      </c>
      <c r="K501" s="9">
        <v>25.8</v>
      </c>
      <c r="L501" s="10">
        <v>1050.29</v>
      </c>
      <c r="M501" s="10">
        <v>1300.22</v>
      </c>
      <c r="N501" s="10">
        <v>1595.62</v>
      </c>
      <c r="O501" s="10">
        <v>1519.45</v>
      </c>
      <c r="P501" s="10">
        <v>1726.8</v>
      </c>
      <c r="Q501" s="10">
        <v>1512.72</v>
      </c>
      <c r="R501" s="10">
        <v>1675.47</v>
      </c>
      <c r="S501" s="10">
        <v>1445.02</v>
      </c>
      <c r="T501" s="10">
        <v>1448.94</v>
      </c>
      <c r="U501" s="10">
        <v>1394.3</v>
      </c>
      <c r="V501" s="10">
        <v>1284.98</v>
      </c>
      <c r="W501" s="10">
        <v>1139.8499999999999</v>
      </c>
      <c r="X501" s="10">
        <v>1419.51</v>
      </c>
      <c r="Y501" s="10">
        <v>1263.5899999999999</v>
      </c>
      <c r="Z501" s="10">
        <v>1332.86</v>
      </c>
      <c r="AA501" s="10">
        <f>SUM(L501:Z501)</f>
        <v>21109.62</v>
      </c>
      <c r="AB501" s="4">
        <v>8302</v>
      </c>
      <c r="AC501" s="33">
        <v>558</v>
      </c>
      <c r="AD501" s="4">
        <v>350</v>
      </c>
      <c r="AE501" s="10">
        <v>31.54</v>
      </c>
      <c r="AF501" s="10">
        <v>33.455555555555563</v>
      </c>
      <c r="AG501" s="10">
        <v>1726.8</v>
      </c>
    </row>
    <row r="502" spans="1:33">
      <c r="A502" s="4">
        <v>19</v>
      </c>
      <c r="B502" s="4">
        <v>532</v>
      </c>
      <c r="C502" t="s">
        <v>36</v>
      </c>
      <c r="D502" s="4" t="s">
        <v>32</v>
      </c>
      <c r="E502" s="4">
        <v>8</v>
      </c>
      <c r="F502" s="22">
        <v>0.36805555555555602</v>
      </c>
      <c r="G502" s="8">
        <v>40260</v>
      </c>
      <c r="H502" s="8">
        <v>40333</v>
      </c>
      <c r="I502" s="4">
        <f t="shared" si="8"/>
        <v>71</v>
      </c>
      <c r="J502" s="4">
        <v>2</v>
      </c>
      <c r="K502" s="9">
        <v>25.3</v>
      </c>
      <c r="L502" s="10">
        <v>1098.74</v>
      </c>
      <c r="M502" s="10">
        <v>941.39</v>
      </c>
      <c r="N502" s="10">
        <v>222.57</v>
      </c>
      <c r="O502" s="10">
        <v>664.17</v>
      </c>
      <c r="P502" s="10">
        <v>722.72</v>
      </c>
      <c r="Q502" s="10">
        <v>815.48</v>
      </c>
      <c r="R502" s="10">
        <v>1027.29</v>
      </c>
      <c r="S502" s="10">
        <v>908.88</v>
      </c>
      <c r="T502" s="10">
        <v>535.27</v>
      </c>
      <c r="U502" s="10">
        <v>656.83</v>
      </c>
      <c r="V502" s="10">
        <v>866.65</v>
      </c>
      <c r="W502" s="10">
        <v>641.24</v>
      </c>
      <c r="X502" s="10">
        <v>743.38</v>
      </c>
      <c r="Y502" s="10">
        <v>808.71</v>
      </c>
      <c r="Z502" s="10">
        <v>634.32000000000005</v>
      </c>
      <c r="AA502" s="10">
        <f>SUM(L502:Z502)</f>
        <v>11287.64</v>
      </c>
      <c r="AB502" s="4">
        <v>4215</v>
      </c>
      <c r="AC502" s="33">
        <v>290</v>
      </c>
      <c r="AD502" s="4">
        <v>179</v>
      </c>
      <c r="AE502" s="10">
        <v>29.02</v>
      </c>
      <c r="AF502" s="10">
        <v>55.30555555555555</v>
      </c>
      <c r="AG502" s="10">
        <v>1098.74</v>
      </c>
    </row>
    <row r="503" spans="1:33">
      <c r="A503" s="4">
        <v>19</v>
      </c>
      <c r="B503" s="4">
        <v>533</v>
      </c>
      <c r="C503" t="s">
        <v>60</v>
      </c>
      <c r="D503" s="4" t="s">
        <v>32</v>
      </c>
      <c r="E503" s="4">
        <v>1</v>
      </c>
      <c r="F503" s="22">
        <v>0.40625</v>
      </c>
      <c r="G503" s="8">
        <v>40260</v>
      </c>
      <c r="H503" s="8">
        <v>40333</v>
      </c>
      <c r="I503" s="4">
        <f t="shared" si="8"/>
        <v>71</v>
      </c>
      <c r="J503" s="4">
        <v>2</v>
      </c>
      <c r="K503" s="9">
        <v>22.6</v>
      </c>
      <c r="L503" s="10">
        <v>1812.8</v>
      </c>
      <c r="M503" s="10">
        <v>2914.31</v>
      </c>
      <c r="N503" s="10">
        <v>2904.4</v>
      </c>
      <c r="O503" s="10">
        <v>2595.86</v>
      </c>
      <c r="P503" s="10">
        <v>2408.25</v>
      </c>
      <c r="Q503" s="10">
        <v>2107.41</v>
      </c>
      <c r="R503" s="10">
        <v>1926.19</v>
      </c>
      <c r="S503" s="10">
        <v>2011</v>
      </c>
      <c r="T503" s="10">
        <v>2214.9699999999998</v>
      </c>
      <c r="U503" s="10">
        <v>2650.06</v>
      </c>
      <c r="V503" s="10">
        <v>1828.16</v>
      </c>
      <c r="W503" s="10">
        <v>2275.66</v>
      </c>
      <c r="X503" s="10">
        <v>2438.27</v>
      </c>
      <c r="Y503" s="10">
        <v>2413.7600000000002</v>
      </c>
      <c r="Z503" s="10">
        <v>1971.77</v>
      </c>
      <c r="AA503" s="10">
        <v>34472.870000000003</v>
      </c>
      <c r="AB503" s="4">
        <v>14147</v>
      </c>
      <c r="AC503" s="33">
        <v>566</v>
      </c>
      <c r="AD503" s="4">
        <v>263</v>
      </c>
      <c r="AE503" s="10">
        <v>39.26</v>
      </c>
      <c r="AF503" s="10">
        <v>26.905555555555555</v>
      </c>
      <c r="AG503" s="10">
        <v>2914.31</v>
      </c>
    </row>
    <row r="504" spans="1:33">
      <c r="A504" s="4">
        <v>19</v>
      </c>
      <c r="B504" s="4">
        <v>534</v>
      </c>
      <c r="C504" t="s">
        <v>60</v>
      </c>
      <c r="D504" s="4" t="s">
        <v>32</v>
      </c>
      <c r="E504" s="4">
        <v>2</v>
      </c>
      <c r="F504" s="22">
        <v>0.40625</v>
      </c>
      <c r="G504" s="8">
        <v>40260</v>
      </c>
      <c r="H504" s="8">
        <v>40333</v>
      </c>
      <c r="I504" s="4">
        <f t="shared" si="8"/>
        <v>71</v>
      </c>
      <c r="J504" s="4">
        <v>2</v>
      </c>
      <c r="K504" s="9">
        <v>28.2</v>
      </c>
      <c r="L504" s="10">
        <v>1534.07</v>
      </c>
      <c r="M504" s="10">
        <v>2614.6</v>
      </c>
      <c r="N504" s="10">
        <v>2905.38</v>
      </c>
      <c r="O504" s="10">
        <v>2678.83</v>
      </c>
      <c r="P504" s="10">
        <v>2318.5300000000002</v>
      </c>
      <c r="Q504" s="10">
        <v>1840.24</v>
      </c>
      <c r="R504" s="10">
        <v>2042.73</v>
      </c>
      <c r="S504" s="10">
        <v>1716.83</v>
      </c>
      <c r="T504" s="10">
        <v>1956.23</v>
      </c>
      <c r="U504" s="10">
        <v>2064.79</v>
      </c>
      <c r="V504" s="10">
        <v>1776.47</v>
      </c>
      <c r="W504" s="10">
        <v>1612.92</v>
      </c>
      <c r="X504" s="10">
        <v>1247.27</v>
      </c>
      <c r="Y504" s="10">
        <v>1643</v>
      </c>
      <c r="Z504" s="10">
        <v>1582.19</v>
      </c>
      <c r="AA504" s="10">
        <v>29534.080000000002</v>
      </c>
      <c r="AB504" s="4">
        <v>12064</v>
      </c>
      <c r="AC504" s="33">
        <v>622</v>
      </c>
      <c r="AD504" s="4">
        <v>460</v>
      </c>
      <c r="AE504" s="10">
        <v>43.41</v>
      </c>
      <c r="AF504" s="10">
        <v>33.655555555555559</v>
      </c>
      <c r="AG504" s="10">
        <v>2905.38</v>
      </c>
    </row>
    <row r="505" spans="1:33">
      <c r="A505" s="4">
        <v>19</v>
      </c>
      <c r="B505" s="4">
        <v>535</v>
      </c>
      <c r="C505" t="s">
        <v>60</v>
      </c>
      <c r="D505" s="4" t="s">
        <v>32</v>
      </c>
      <c r="E505" s="4">
        <v>3</v>
      </c>
      <c r="F505" s="22">
        <v>0.40625</v>
      </c>
      <c r="G505" s="8">
        <v>40260</v>
      </c>
      <c r="H505" s="8">
        <v>40333</v>
      </c>
      <c r="I505" s="4">
        <f t="shared" si="8"/>
        <v>71</v>
      </c>
      <c r="J505" s="4">
        <v>2</v>
      </c>
      <c r="K505" s="9">
        <v>28.4</v>
      </c>
      <c r="L505" s="10">
        <v>1675.11</v>
      </c>
      <c r="M505" s="10">
        <v>2133.5100000000002</v>
      </c>
      <c r="N505" s="10">
        <v>1823.29</v>
      </c>
      <c r="O505" s="10">
        <v>2121.4699999999998</v>
      </c>
      <c r="P505" s="10">
        <v>2034.16</v>
      </c>
      <c r="Q505" s="10">
        <v>1703.38</v>
      </c>
      <c r="R505" s="10">
        <v>2077.4899999999998</v>
      </c>
      <c r="S505" s="10">
        <v>1357.59</v>
      </c>
      <c r="T505" s="10">
        <v>1391.97</v>
      </c>
      <c r="U505" s="10">
        <v>1582.27</v>
      </c>
      <c r="V505" s="10">
        <v>1745.35</v>
      </c>
      <c r="W505" s="10">
        <v>1174.22</v>
      </c>
      <c r="X505" s="10">
        <v>1081.71</v>
      </c>
      <c r="Y505" s="10">
        <v>1263.9000000000001</v>
      </c>
      <c r="Z505" s="10">
        <v>1626.09</v>
      </c>
      <c r="AA505" s="10">
        <v>24791.51</v>
      </c>
      <c r="AB505" s="4">
        <v>10023</v>
      </c>
      <c r="AC505" s="33">
        <v>552</v>
      </c>
      <c r="AD505" s="4">
        <v>480</v>
      </c>
      <c r="AE505" s="10">
        <v>39</v>
      </c>
      <c r="AF505" s="10">
        <v>37.072222222222216</v>
      </c>
      <c r="AG505" s="10">
        <v>2133.5100000000002</v>
      </c>
    </row>
    <row r="506" spans="1:33">
      <c r="A506" s="4">
        <v>19</v>
      </c>
      <c r="B506" s="4">
        <v>536</v>
      </c>
      <c r="C506" t="s">
        <v>60</v>
      </c>
      <c r="D506" s="4" t="s">
        <v>32</v>
      </c>
      <c r="E506" s="4">
        <v>4</v>
      </c>
      <c r="F506" s="22">
        <v>0.40625</v>
      </c>
      <c r="G506" s="8">
        <v>40260</v>
      </c>
      <c r="H506" s="8">
        <v>40333</v>
      </c>
      <c r="I506" s="4">
        <f t="shared" si="8"/>
        <v>71</v>
      </c>
      <c r="J506" s="4">
        <v>2</v>
      </c>
      <c r="K506" s="9">
        <v>25.7</v>
      </c>
      <c r="L506" s="10">
        <v>1532.73</v>
      </c>
      <c r="M506" s="10">
        <v>1657.36</v>
      </c>
      <c r="N506" s="10">
        <v>1790.49</v>
      </c>
      <c r="O506" s="10">
        <v>1976.91</v>
      </c>
      <c r="P506" s="10">
        <v>1930.96</v>
      </c>
      <c r="Q506" s="10">
        <v>2320.41</v>
      </c>
      <c r="R506" s="10">
        <v>1855.42</v>
      </c>
      <c r="S506" s="10">
        <v>1540.09</v>
      </c>
      <c r="T506" s="10">
        <v>1343.77</v>
      </c>
      <c r="U506" s="10">
        <v>1453.78</v>
      </c>
      <c r="V506" s="10">
        <v>1235.81</v>
      </c>
      <c r="W506" s="10">
        <v>1261.3</v>
      </c>
      <c r="X506" s="10">
        <v>1221.9000000000001</v>
      </c>
      <c r="Y506" s="10">
        <v>1129.0999999999999</v>
      </c>
      <c r="Z506" s="10">
        <v>1250.3599999999999</v>
      </c>
      <c r="AA506" s="10">
        <v>23500.390000000003</v>
      </c>
      <c r="AB506" s="4">
        <v>9167</v>
      </c>
      <c r="AC506" s="33">
        <v>578</v>
      </c>
      <c r="AD506" s="4">
        <v>654</v>
      </c>
      <c r="AE506" s="10">
        <v>47.05</v>
      </c>
      <c r="AF506" s="10">
        <v>46.505555555555553</v>
      </c>
      <c r="AG506" s="10">
        <v>2320.41</v>
      </c>
    </row>
    <row r="507" spans="1:33">
      <c r="A507" s="4">
        <v>19</v>
      </c>
      <c r="B507" s="4">
        <v>537</v>
      </c>
      <c r="C507" t="s">
        <v>35</v>
      </c>
      <c r="D507" s="4" t="s">
        <v>32</v>
      </c>
      <c r="E507" s="4">
        <v>5</v>
      </c>
      <c r="F507" s="22">
        <v>0.40625</v>
      </c>
      <c r="G507" s="8">
        <v>40249</v>
      </c>
      <c r="H507" s="8">
        <v>40333</v>
      </c>
      <c r="I507" s="4">
        <f t="shared" si="8"/>
        <v>82</v>
      </c>
      <c r="J507" s="4">
        <v>2</v>
      </c>
      <c r="K507" s="9">
        <v>23.1</v>
      </c>
      <c r="L507" s="10">
        <v>102.38</v>
      </c>
      <c r="M507" s="10">
        <v>383.91</v>
      </c>
      <c r="N507" s="10">
        <v>705.29</v>
      </c>
      <c r="O507" s="10">
        <v>194.05</v>
      </c>
      <c r="P507" s="10">
        <v>191.27</v>
      </c>
      <c r="Q507" s="10">
        <v>139.52000000000001</v>
      </c>
      <c r="R507" s="10">
        <v>88.65</v>
      </c>
      <c r="S507" s="10">
        <v>270.92</v>
      </c>
      <c r="T507" s="10">
        <v>241.29</v>
      </c>
      <c r="U507" s="10">
        <v>0</v>
      </c>
      <c r="V507" s="10">
        <v>653.1</v>
      </c>
      <c r="W507" s="10">
        <v>959.94</v>
      </c>
      <c r="X507" s="10">
        <v>852.34</v>
      </c>
      <c r="Y507" s="10">
        <v>1384.63</v>
      </c>
      <c r="Z507" s="10">
        <v>983.09</v>
      </c>
      <c r="AA507" s="10">
        <v>7150.38</v>
      </c>
      <c r="AB507" s="4">
        <v>2612</v>
      </c>
      <c r="AC507" s="33">
        <v>179</v>
      </c>
      <c r="AD507" s="4">
        <v>73</v>
      </c>
      <c r="AE507" s="10">
        <v>33.79</v>
      </c>
      <c r="AF507" s="10">
        <v>67.205555555555563</v>
      </c>
      <c r="AG507" s="10">
        <v>1384.63</v>
      </c>
    </row>
    <row r="508" spans="1:33">
      <c r="A508" s="4">
        <v>19</v>
      </c>
      <c r="B508" s="4">
        <v>538</v>
      </c>
      <c r="C508" t="s">
        <v>35</v>
      </c>
      <c r="D508" s="4" t="s">
        <v>32</v>
      </c>
      <c r="E508" s="4">
        <v>6</v>
      </c>
      <c r="F508" s="22">
        <v>0.40625</v>
      </c>
      <c r="G508" s="8">
        <v>40249</v>
      </c>
      <c r="H508" s="8">
        <v>40333</v>
      </c>
      <c r="I508" s="4">
        <f t="shared" si="8"/>
        <v>82</v>
      </c>
      <c r="J508" s="4">
        <v>2</v>
      </c>
      <c r="K508" s="9">
        <v>25.8</v>
      </c>
      <c r="L508" s="10">
        <v>380.96</v>
      </c>
      <c r="M508" s="10">
        <v>886.81</v>
      </c>
      <c r="N508" s="10">
        <v>912.65</v>
      </c>
      <c r="O508" s="10">
        <v>453.81</v>
      </c>
      <c r="P508" s="10">
        <v>1604.52</v>
      </c>
      <c r="Q508" s="10">
        <v>2270.46</v>
      </c>
      <c r="R508" s="10">
        <v>2550.09</v>
      </c>
      <c r="S508" s="10">
        <v>2244.2199999999998</v>
      </c>
      <c r="T508" s="10">
        <v>1916.64</v>
      </c>
      <c r="U508" s="10">
        <v>2641.29</v>
      </c>
      <c r="V508" s="10">
        <v>2275.77</v>
      </c>
      <c r="W508" s="10">
        <v>2121.0300000000002</v>
      </c>
      <c r="X508" s="10">
        <v>2168.11</v>
      </c>
      <c r="Y508" s="10">
        <v>2019.88</v>
      </c>
      <c r="Z508" s="10">
        <v>1893.13</v>
      </c>
      <c r="AA508" s="10">
        <v>26339.37</v>
      </c>
      <c r="AB508" s="4">
        <v>10795</v>
      </c>
      <c r="AC508" s="33">
        <v>475</v>
      </c>
      <c r="AD508" s="4">
        <v>38</v>
      </c>
      <c r="AE508" s="10">
        <v>34.950000000000003</v>
      </c>
      <c r="AF508" s="10">
        <v>33.227777777777781</v>
      </c>
      <c r="AG508" s="10">
        <v>2641.29</v>
      </c>
    </row>
    <row r="509" spans="1:33">
      <c r="A509" s="4">
        <v>19</v>
      </c>
      <c r="B509" s="4">
        <v>539</v>
      </c>
      <c r="C509" t="s">
        <v>35</v>
      </c>
      <c r="D509" s="4" t="s">
        <v>32</v>
      </c>
      <c r="E509" s="4">
        <v>7</v>
      </c>
      <c r="F509" s="22">
        <v>0.40625</v>
      </c>
      <c r="G509" s="8">
        <v>40259</v>
      </c>
      <c r="H509" s="8">
        <v>40333</v>
      </c>
      <c r="I509" s="4">
        <f t="shared" si="8"/>
        <v>72</v>
      </c>
      <c r="J509" s="4">
        <v>2</v>
      </c>
      <c r="K509" s="9">
        <v>24.5</v>
      </c>
      <c r="L509" s="10">
        <v>941.84</v>
      </c>
      <c r="M509" s="10">
        <v>3344.13</v>
      </c>
      <c r="N509" s="10">
        <v>4189.67</v>
      </c>
      <c r="O509" s="10">
        <v>3203.54</v>
      </c>
      <c r="P509" s="10">
        <v>3505.24</v>
      </c>
      <c r="Q509" s="10">
        <v>3514.82</v>
      </c>
      <c r="R509" s="10">
        <v>3026.03</v>
      </c>
      <c r="S509" s="10">
        <v>2815.34</v>
      </c>
      <c r="T509" s="10">
        <v>2806.85</v>
      </c>
      <c r="U509" s="10">
        <v>2476.75</v>
      </c>
      <c r="V509" s="10">
        <v>2917.24</v>
      </c>
      <c r="W509" s="10">
        <v>2004.3</v>
      </c>
      <c r="X509" s="10">
        <v>1453.61</v>
      </c>
      <c r="Y509" s="10">
        <v>2359.84</v>
      </c>
      <c r="Z509" s="10">
        <v>1244.96</v>
      </c>
      <c r="AA509" s="10">
        <v>39804.159999999996</v>
      </c>
      <c r="AB509" s="4">
        <v>16482</v>
      </c>
      <c r="AC509" s="33">
        <v>382</v>
      </c>
      <c r="AD509" s="4">
        <v>102</v>
      </c>
      <c r="AE509" s="10">
        <v>38.880000000000003</v>
      </c>
      <c r="AF509" s="10">
        <v>24.094444444444445</v>
      </c>
      <c r="AG509" s="10">
        <v>4189.67</v>
      </c>
    </row>
    <row r="510" spans="1:33">
      <c r="A510" s="4">
        <v>19</v>
      </c>
      <c r="B510" s="4">
        <v>540</v>
      </c>
      <c r="C510" t="s">
        <v>35</v>
      </c>
      <c r="D510" s="4" t="s">
        <v>32</v>
      </c>
      <c r="E510" s="4">
        <v>8</v>
      </c>
      <c r="F510" s="22">
        <v>0.40625</v>
      </c>
      <c r="G510" s="8">
        <v>40259</v>
      </c>
      <c r="H510" s="8">
        <v>40333</v>
      </c>
      <c r="I510" s="4">
        <f t="shared" si="8"/>
        <v>72</v>
      </c>
      <c r="J510" s="4">
        <v>2</v>
      </c>
      <c r="K510" s="9">
        <v>23.2</v>
      </c>
      <c r="L510" s="10">
        <v>1133.7</v>
      </c>
      <c r="M510" s="10">
        <v>2579.0100000000002</v>
      </c>
      <c r="N510" s="10">
        <v>3278.69</v>
      </c>
      <c r="O510" s="10">
        <v>3186.77</v>
      </c>
      <c r="P510" s="10">
        <v>1916.61</v>
      </c>
      <c r="Q510" s="10">
        <v>1800.21</v>
      </c>
      <c r="R510" s="10">
        <v>1797.55</v>
      </c>
      <c r="S510" s="10">
        <v>2172.75</v>
      </c>
      <c r="T510" s="10">
        <v>1968.96</v>
      </c>
      <c r="U510" s="10">
        <v>2243.65</v>
      </c>
      <c r="V510" s="10">
        <v>2425.39</v>
      </c>
      <c r="W510" s="10">
        <v>1648.53</v>
      </c>
      <c r="X510" s="10">
        <v>2032.7</v>
      </c>
      <c r="Y510" s="10">
        <v>1914.99</v>
      </c>
      <c r="Z510" s="10">
        <v>1654.85</v>
      </c>
      <c r="AA510" s="10">
        <v>31754.36</v>
      </c>
      <c r="AB510" s="4">
        <v>12666</v>
      </c>
      <c r="AC510" s="33">
        <v>465</v>
      </c>
      <c r="AD510" s="4">
        <v>43</v>
      </c>
      <c r="AE510" s="10">
        <v>36.950000000000003</v>
      </c>
      <c r="AF510" s="10">
        <v>30.005555555555556</v>
      </c>
      <c r="AG510" s="10">
        <v>3278.69</v>
      </c>
    </row>
    <row r="511" spans="1:33">
      <c r="A511" s="4">
        <v>19</v>
      </c>
      <c r="B511" s="4">
        <v>541</v>
      </c>
      <c r="C511" t="s">
        <v>67</v>
      </c>
      <c r="D511" s="4" t="s">
        <v>32</v>
      </c>
      <c r="E511" s="4">
        <v>1</v>
      </c>
      <c r="F511" s="22">
        <v>0.44444444444444442</v>
      </c>
      <c r="G511" s="8">
        <v>40260</v>
      </c>
      <c r="H511" s="8">
        <v>40333</v>
      </c>
      <c r="I511" s="4">
        <f t="shared" si="8"/>
        <v>71</v>
      </c>
      <c r="J511" s="4">
        <v>2</v>
      </c>
      <c r="K511" s="9">
        <v>26.2</v>
      </c>
      <c r="L511" s="10">
        <v>2313.69</v>
      </c>
      <c r="M511" s="10">
        <v>3453.95</v>
      </c>
      <c r="N511" s="10">
        <v>3048.96</v>
      </c>
      <c r="O511" s="10">
        <v>3032.68</v>
      </c>
      <c r="P511" s="10">
        <v>2957.8</v>
      </c>
      <c r="Q511" s="10">
        <v>3150.01</v>
      </c>
      <c r="R511" s="10">
        <v>2999.21</v>
      </c>
      <c r="S511" s="10">
        <v>3095.96</v>
      </c>
      <c r="T511" s="10">
        <v>2465.44</v>
      </c>
      <c r="U511" s="10">
        <v>2533.25</v>
      </c>
      <c r="V511" s="10">
        <v>2448.09</v>
      </c>
      <c r="W511" s="10">
        <v>2413.35</v>
      </c>
      <c r="X511" s="10">
        <v>2553.88</v>
      </c>
      <c r="Y511" s="10">
        <v>2161.96</v>
      </c>
      <c r="Z511" s="10">
        <v>2144.0500000000002</v>
      </c>
      <c r="AA511" s="10">
        <v>40771.699999999997</v>
      </c>
      <c r="AB511" s="4">
        <v>18088</v>
      </c>
      <c r="AC511" s="33">
        <v>364</v>
      </c>
      <c r="AD511" s="4">
        <v>0</v>
      </c>
      <c r="AE511" s="10">
        <v>36.01</v>
      </c>
      <c r="AF511" s="10">
        <v>14.966666666666665</v>
      </c>
      <c r="AG511" s="10">
        <v>3453.95</v>
      </c>
    </row>
    <row r="512" spans="1:33">
      <c r="A512" s="4">
        <v>19</v>
      </c>
      <c r="B512" s="4">
        <v>542</v>
      </c>
      <c r="C512" t="s">
        <v>67</v>
      </c>
      <c r="D512" s="4" t="s">
        <v>32</v>
      </c>
      <c r="E512" s="4">
        <v>2</v>
      </c>
      <c r="F512" s="22">
        <v>0.44444444444444442</v>
      </c>
      <c r="G512" s="8">
        <v>40260</v>
      </c>
      <c r="H512" s="8">
        <v>40333</v>
      </c>
      <c r="I512" s="4">
        <f t="shared" si="8"/>
        <v>71</v>
      </c>
      <c r="J512" s="4">
        <v>2</v>
      </c>
      <c r="K512" s="9">
        <v>27.7</v>
      </c>
      <c r="L512" s="10">
        <v>2035.02</v>
      </c>
      <c r="M512" s="10">
        <v>3215.89</v>
      </c>
      <c r="N512" s="10">
        <v>2975.86</v>
      </c>
      <c r="O512" s="10">
        <v>2514.8200000000002</v>
      </c>
      <c r="P512" s="10">
        <v>2044</v>
      </c>
      <c r="Q512" s="10">
        <v>1754.16</v>
      </c>
      <c r="R512" s="10">
        <v>1305.3599999999999</v>
      </c>
      <c r="S512" s="10">
        <v>1203.8399999999999</v>
      </c>
      <c r="T512" s="10">
        <v>1308.75</v>
      </c>
      <c r="U512" s="10">
        <v>1292.42</v>
      </c>
      <c r="V512" s="10">
        <v>1377.8</v>
      </c>
      <c r="W512" s="10">
        <v>1298.42</v>
      </c>
      <c r="X512" s="10">
        <v>1048.3900000000001</v>
      </c>
      <c r="Y512" s="10">
        <v>1219.25</v>
      </c>
      <c r="Z512" s="10">
        <v>1181.43</v>
      </c>
      <c r="AA512" s="10">
        <v>25775.16</v>
      </c>
      <c r="AB512" s="4">
        <v>9380</v>
      </c>
      <c r="AC512" s="33">
        <v>630</v>
      </c>
      <c r="AD512" s="4">
        <v>3</v>
      </c>
      <c r="AE512" s="10">
        <v>34.520000000000003</v>
      </c>
      <c r="AF512" s="10">
        <v>25</v>
      </c>
      <c r="AG512" s="10">
        <v>3215.89</v>
      </c>
    </row>
    <row r="513" spans="1:33">
      <c r="A513" s="24">
        <v>20</v>
      </c>
      <c r="B513" s="4">
        <v>543</v>
      </c>
      <c r="C513" t="s">
        <v>67</v>
      </c>
      <c r="D513" s="4" t="s">
        <v>32</v>
      </c>
      <c r="E513" s="4">
        <v>3</v>
      </c>
      <c r="F513" s="30">
        <v>0.32291666666666702</v>
      </c>
      <c r="G513" s="31">
        <v>40281</v>
      </c>
      <c r="H513" s="31">
        <v>40340</v>
      </c>
      <c r="I513" s="4">
        <f t="shared" si="8"/>
        <v>58</v>
      </c>
      <c r="J513" s="4">
        <v>2</v>
      </c>
      <c r="K513" s="9">
        <v>26.8</v>
      </c>
      <c r="L513" s="10">
        <v>2460.77</v>
      </c>
      <c r="M513" s="10">
        <v>3332.83</v>
      </c>
      <c r="N513" s="10">
        <v>2993.14</v>
      </c>
      <c r="O513" s="10">
        <v>2874.64</v>
      </c>
      <c r="P513" s="10">
        <v>2348.44</v>
      </c>
      <c r="Q513" s="10">
        <v>2077.15</v>
      </c>
      <c r="R513" s="10">
        <v>2252.5700000000002</v>
      </c>
      <c r="S513" s="10">
        <v>1897.02</v>
      </c>
      <c r="T513" s="10">
        <v>1899.62</v>
      </c>
      <c r="U513" s="10">
        <v>1719.11</v>
      </c>
      <c r="V513" s="10">
        <v>1811.04</v>
      </c>
      <c r="W513" s="10">
        <v>1595.41</v>
      </c>
      <c r="X513" s="10">
        <v>1629.45</v>
      </c>
      <c r="Y513" s="10">
        <v>1246.3499999999999</v>
      </c>
      <c r="Z513" s="10">
        <v>1446.36</v>
      </c>
      <c r="AA513" s="10">
        <v>31583.63</v>
      </c>
      <c r="AB513" s="4">
        <v>12466</v>
      </c>
      <c r="AC513" s="33">
        <v>633</v>
      </c>
      <c r="AD513" s="4">
        <v>5</v>
      </c>
      <c r="AE513" s="10">
        <v>41.2</v>
      </c>
      <c r="AF513" s="10">
        <v>25.338888888888889</v>
      </c>
      <c r="AG513" s="10">
        <v>3332.83</v>
      </c>
    </row>
    <row r="514" spans="1:33">
      <c r="A514" s="24">
        <v>20</v>
      </c>
      <c r="B514" s="4">
        <v>544</v>
      </c>
      <c r="C514" t="s">
        <v>67</v>
      </c>
      <c r="D514" s="4" t="s">
        <v>32</v>
      </c>
      <c r="E514" s="4">
        <v>4</v>
      </c>
      <c r="F514" s="30">
        <v>0.32291666666666702</v>
      </c>
      <c r="G514" s="31">
        <v>40281</v>
      </c>
      <c r="H514" s="31">
        <v>40340</v>
      </c>
      <c r="I514" s="4">
        <f t="shared" ref="I514:I577" si="9">DAYS360(G514,H514)</f>
        <v>58</v>
      </c>
      <c r="J514" s="4">
        <v>2</v>
      </c>
      <c r="K514" s="9">
        <v>27.2</v>
      </c>
      <c r="L514" s="10">
        <v>2434.9699999999998</v>
      </c>
      <c r="M514" s="10">
        <v>3539.5</v>
      </c>
      <c r="N514" s="10">
        <v>3569.49</v>
      </c>
      <c r="O514" s="10">
        <v>3696.32</v>
      </c>
      <c r="P514" s="10">
        <v>3421.21</v>
      </c>
      <c r="Q514" s="10">
        <v>3320.29</v>
      </c>
      <c r="R514" s="10">
        <v>2743.45</v>
      </c>
      <c r="S514" s="10">
        <v>2746.73</v>
      </c>
      <c r="T514" s="10">
        <v>2147.08</v>
      </c>
      <c r="U514" s="10">
        <v>2456.09</v>
      </c>
      <c r="V514" s="10">
        <v>2237.13</v>
      </c>
      <c r="W514" s="10">
        <v>1920.8</v>
      </c>
      <c r="X514" s="10">
        <v>1771.35</v>
      </c>
      <c r="Y514" s="10">
        <v>1606.64</v>
      </c>
      <c r="Z514" s="10">
        <v>1522.81</v>
      </c>
      <c r="AA514" s="10">
        <v>39133.300000000003</v>
      </c>
      <c r="AB514" s="4">
        <v>16397</v>
      </c>
      <c r="AC514" s="33">
        <v>541</v>
      </c>
      <c r="AD514" s="4">
        <v>19</v>
      </c>
      <c r="AE514" s="10">
        <v>38.56</v>
      </c>
      <c r="AF514" s="10">
        <v>17.388888888888889</v>
      </c>
      <c r="AG514" s="10">
        <v>3696.32</v>
      </c>
    </row>
    <row r="515" spans="1:33">
      <c r="A515" s="4">
        <v>19</v>
      </c>
      <c r="B515" s="4">
        <v>545</v>
      </c>
      <c r="C515" t="s">
        <v>76</v>
      </c>
      <c r="D515" s="4" t="s">
        <v>32</v>
      </c>
      <c r="E515" s="4">
        <v>5</v>
      </c>
      <c r="F515" s="22">
        <v>0.44444444444444398</v>
      </c>
      <c r="G515" s="8">
        <v>40260</v>
      </c>
      <c r="H515" s="8">
        <v>40333</v>
      </c>
      <c r="I515" s="4">
        <f t="shared" si="9"/>
        <v>71</v>
      </c>
      <c r="J515" s="4">
        <v>2</v>
      </c>
      <c r="K515" s="9">
        <v>23.5</v>
      </c>
      <c r="L515" s="10">
        <v>1666.47</v>
      </c>
      <c r="M515" s="10">
        <v>2215.16</v>
      </c>
      <c r="N515" s="10">
        <v>1393.44</v>
      </c>
      <c r="O515" s="10">
        <v>1146.5</v>
      </c>
      <c r="P515" s="10">
        <v>1511.12</v>
      </c>
      <c r="Q515" s="10">
        <v>1966.65</v>
      </c>
      <c r="R515" s="10">
        <v>1441.62</v>
      </c>
      <c r="S515" s="10">
        <v>1631.45</v>
      </c>
      <c r="T515" s="10">
        <v>1040.77</v>
      </c>
      <c r="U515" s="10">
        <v>1861.25</v>
      </c>
      <c r="V515" s="10">
        <v>1933.28</v>
      </c>
      <c r="W515" s="10">
        <v>2162.92</v>
      </c>
      <c r="X515" s="10">
        <v>2131.66</v>
      </c>
      <c r="Y515" s="10">
        <v>1984.85</v>
      </c>
      <c r="Z515" s="10">
        <v>1639.16</v>
      </c>
      <c r="AA515" s="10">
        <v>25726.18</v>
      </c>
      <c r="AB515" s="4">
        <v>9941</v>
      </c>
      <c r="AC515" s="33">
        <v>595</v>
      </c>
      <c r="AD515" s="4">
        <v>31</v>
      </c>
      <c r="AE515" s="10">
        <v>36.630000000000003</v>
      </c>
      <c r="AF515" s="10">
        <v>33.855555555555554</v>
      </c>
      <c r="AG515" s="10">
        <v>2215.16</v>
      </c>
    </row>
    <row r="516" spans="1:33">
      <c r="A516" s="4">
        <v>19</v>
      </c>
      <c r="B516" s="4">
        <v>546</v>
      </c>
      <c r="C516" t="s">
        <v>76</v>
      </c>
      <c r="D516" s="4" t="s">
        <v>32</v>
      </c>
      <c r="E516" s="4">
        <v>6</v>
      </c>
      <c r="F516" s="22">
        <v>0.44444444444444398</v>
      </c>
      <c r="G516" s="8">
        <v>40260</v>
      </c>
      <c r="H516" s="8">
        <v>40333</v>
      </c>
      <c r="I516" s="4">
        <f t="shared" si="9"/>
        <v>71</v>
      </c>
      <c r="J516" s="4">
        <v>2</v>
      </c>
      <c r="K516" s="9">
        <v>24.4</v>
      </c>
      <c r="L516" s="10">
        <v>1653.83</v>
      </c>
      <c r="M516" s="10">
        <v>2493.5100000000002</v>
      </c>
      <c r="N516" s="10">
        <v>1933.48</v>
      </c>
      <c r="O516" s="10">
        <v>2260.35</v>
      </c>
      <c r="P516" s="10">
        <v>1882.19</v>
      </c>
      <c r="Q516" s="10">
        <v>2074.7600000000002</v>
      </c>
      <c r="R516" s="10">
        <v>2763.47</v>
      </c>
      <c r="S516" s="10">
        <v>2890.86</v>
      </c>
      <c r="T516" s="10">
        <v>2591.33</v>
      </c>
      <c r="U516" s="10">
        <v>2705.57</v>
      </c>
      <c r="V516" s="10">
        <v>2728.76</v>
      </c>
      <c r="W516" s="10">
        <v>2992.34</v>
      </c>
      <c r="X516" s="10">
        <v>2508.42</v>
      </c>
      <c r="Y516" s="10">
        <v>2220.5300000000002</v>
      </c>
      <c r="Z516" s="10">
        <v>958.32</v>
      </c>
      <c r="AA516" s="10">
        <v>34657.480000000003</v>
      </c>
      <c r="AB516" s="4">
        <v>13526</v>
      </c>
      <c r="AC516" s="33">
        <v>632</v>
      </c>
      <c r="AD516" s="4">
        <v>53</v>
      </c>
      <c r="AE516" s="10">
        <v>42.94</v>
      </c>
      <c r="AF516" s="10">
        <v>30.75</v>
      </c>
      <c r="AG516" s="10">
        <v>2992.34</v>
      </c>
    </row>
    <row r="517" spans="1:33">
      <c r="A517" s="4">
        <v>22</v>
      </c>
      <c r="B517" s="4">
        <v>547</v>
      </c>
      <c r="C517" t="s">
        <v>76</v>
      </c>
      <c r="D517" s="4" t="s">
        <v>32</v>
      </c>
      <c r="E517" s="4">
        <v>2</v>
      </c>
      <c r="F517" s="22">
        <v>0.375</v>
      </c>
      <c r="G517" s="8">
        <v>40290</v>
      </c>
      <c r="H517" s="8">
        <v>40354</v>
      </c>
      <c r="I517" s="4">
        <f t="shared" si="9"/>
        <v>63</v>
      </c>
      <c r="J517" s="4">
        <v>2</v>
      </c>
      <c r="K517" s="9">
        <v>24.9</v>
      </c>
      <c r="L517" s="10">
        <v>1292.1199999999999</v>
      </c>
      <c r="M517" s="10">
        <v>1494.93</v>
      </c>
      <c r="N517" s="10">
        <v>447.45</v>
      </c>
      <c r="O517" s="10">
        <v>838.01</v>
      </c>
      <c r="P517" s="10">
        <v>881.33</v>
      </c>
      <c r="Q517" s="10">
        <v>1034.6400000000001</v>
      </c>
      <c r="R517" s="10">
        <v>1498.4</v>
      </c>
      <c r="S517" s="10">
        <v>1727.64</v>
      </c>
      <c r="T517" s="10">
        <v>1712.84</v>
      </c>
      <c r="U517" s="10">
        <v>1849.07</v>
      </c>
      <c r="V517" s="10">
        <v>916.89</v>
      </c>
      <c r="W517" s="10">
        <v>1689.46</v>
      </c>
      <c r="X517" s="10">
        <v>1779.64</v>
      </c>
      <c r="Y517" s="10">
        <v>1549.17</v>
      </c>
      <c r="Z517" s="10">
        <v>1308.3599999999999</v>
      </c>
      <c r="AA517" s="10">
        <v>20019.900000000001</v>
      </c>
      <c r="AB517" s="4">
        <v>7934</v>
      </c>
      <c r="AC517" s="33">
        <v>478</v>
      </c>
      <c r="AD517" s="4">
        <v>22</v>
      </c>
      <c r="AE517" s="10">
        <v>34.25</v>
      </c>
      <c r="AF517" s="10">
        <v>43.727777777777774</v>
      </c>
      <c r="AG517" s="10">
        <v>1849.07</v>
      </c>
    </row>
    <row r="518" spans="1:33">
      <c r="A518" s="4">
        <v>22</v>
      </c>
      <c r="B518" s="4">
        <v>548</v>
      </c>
      <c r="C518" t="s">
        <v>76</v>
      </c>
      <c r="D518" s="4" t="s">
        <v>32</v>
      </c>
      <c r="E518" s="4">
        <v>3</v>
      </c>
      <c r="F518" s="22">
        <v>0.375</v>
      </c>
      <c r="G518" s="8">
        <v>40290</v>
      </c>
      <c r="H518" s="8">
        <v>40354</v>
      </c>
      <c r="I518" s="4">
        <f t="shared" si="9"/>
        <v>63</v>
      </c>
      <c r="J518" s="4">
        <v>2</v>
      </c>
      <c r="K518" s="9">
        <v>26</v>
      </c>
      <c r="L518" s="10">
        <v>2260.0500000000002</v>
      </c>
      <c r="M518" s="10">
        <v>491.16</v>
      </c>
      <c r="N518" s="10">
        <v>461.89</v>
      </c>
      <c r="O518" s="10">
        <v>954.3</v>
      </c>
      <c r="P518" s="10">
        <v>1388.86</v>
      </c>
      <c r="Q518" s="10">
        <v>1329.99</v>
      </c>
      <c r="R518" s="10">
        <v>1292.1500000000001</v>
      </c>
      <c r="S518" s="10">
        <v>1652.54</v>
      </c>
      <c r="T518" s="10">
        <v>1588.2</v>
      </c>
      <c r="U518" s="10">
        <v>1553.13</v>
      </c>
      <c r="V518" s="10">
        <v>1821.34</v>
      </c>
      <c r="W518" s="10">
        <v>1597.84</v>
      </c>
      <c r="X518" s="10">
        <v>1292.06</v>
      </c>
      <c r="Y518" s="10">
        <v>1386.7</v>
      </c>
      <c r="Z518" s="10">
        <v>987.54</v>
      </c>
      <c r="AA518" s="10">
        <v>20057.73</v>
      </c>
      <c r="AB518" s="4">
        <v>7820</v>
      </c>
      <c r="AC518" s="33">
        <v>380</v>
      </c>
      <c r="AD518" s="4">
        <v>5</v>
      </c>
      <c r="AE518" s="10">
        <v>32.21</v>
      </c>
      <c r="AF518" s="10">
        <v>46.68333333333333</v>
      </c>
      <c r="AG518" s="10">
        <v>2260.0500000000002</v>
      </c>
    </row>
    <row r="519" spans="1:33">
      <c r="A519" s="24">
        <v>19</v>
      </c>
      <c r="B519" s="4">
        <v>549</v>
      </c>
      <c r="C519" t="s">
        <v>38</v>
      </c>
      <c r="D519" s="4" t="s">
        <v>32</v>
      </c>
      <c r="E519" s="4">
        <v>1</v>
      </c>
      <c r="F519" s="25">
        <v>0.44444444444444442</v>
      </c>
      <c r="G519" s="27">
        <v>40260</v>
      </c>
      <c r="H519" s="27">
        <v>40331</v>
      </c>
      <c r="I519" s="4">
        <f t="shared" si="9"/>
        <v>69</v>
      </c>
      <c r="J519" s="4">
        <v>2</v>
      </c>
      <c r="K519" s="9">
        <v>17.5</v>
      </c>
      <c r="L519" s="10">
        <v>171.41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27.94</v>
      </c>
      <c r="X519" s="10">
        <v>221.17</v>
      </c>
      <c r="Y519" s="10">
        <v>0</v>
      </c>
      <c r="Z519" s="10">
        <v>0</v>
      </c>
      <c r="AA519" s="10">
        <v>420.52</v>
      </c>
      <c r="AB519" s="4">
        <v>129</v>
      </c>
      <c r="AC519" s="33">
        <v>12</v>
      </c>
      <c r="AD519" s="4">
        <v>2</v>
      </c>
      <c r="AE519" s="10">
        <v>32.11</v>
      </c>
      <c r="AF519" s="10">
        <v>95.444444444444443</v>
      </c>
      <c r="AG519" s="10">
        <v>221.17</v>
      </c>
    </row>
    <row r="520" spans="1:33">
      <c r="A520" s="24">
        <v>19</v>
      </c>
      <c r="B520" s="4">
        <v>550</v>
      </c>
      <c r="C520" t="s">
        <v>38</v>
      </c>
      <c r="D520" s="4" t="s">
        <v>32</v>
      </c>
      <c r="E520" s="4">
        <v>2</v>
      </c>
      <c r="F520" s="25">
        <v>0.44444444444444442</v>
      </c>
      <c r="G520" s="27">
        <v>40260</v>
      </c>
      <c r="H520" s="27">
        <v>40331</v>
      </c>
      <c r="I520" s="4">
        <f t="shared" si="9"/>
        <v>69</v>
      </c>
      <c r="J520" s="4">
        <v>2</v>
      </c>
      <c r="K520" s="9">
        <v>24.5</v>
      </c>
      <c r="L520" s="10">
        <v>178.14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137.69</v>
      </c>
      <c r="AA520" s="10">
        <v>315.82</v>
      </c>
      <c r="AB520" s="4">
        <v>86</v>
      </c>
      <c r="AC520" s="33">
        <v>7</v>
      </c>
      <c r="AD520" s="4">
        <v>1</v>
      </c>
      <c r="AE520" s="10">
        <v>27.06</v>
      </c>
      <c r="AF520" s="10">
        <v>94.533333333333331</v>
      </c>
      <c r="AG520" s="10">
        <v>178.14</v>
      </c>
    </row>
    <row r="521" spans="1:33">
      <c r="A521" s="24">
        <v>19</v>
      </c>
      <c r="B521" s="4">
        <v>551</v>
      </c>
      <c r="C521" t="s">
        <v>38</v>
      </c>
      <c r="D521" s="4" t="s">
        <v>32</v>
      </c>
      <c r="E521" s="4">
        <v>3</v>
      </c>
      <c r="F521" s="25">
        <v>0.44444444444444398</v>
      </c>
      <c r="G521" s="27">
        <v>40260</v>
      </c>
      <c r="H521" s="27">
        <v>40331</v>
      </c>
      <c r="I521" s="4">
        <f t="shared" si="9"/>
        <v>69</v>
      </c>
      <c r="J521" s="4">
        <v>2</v>
      </c>
      <c r="K521" s="9">
        <v>19.600000000000001</v>
      </c>
      <c r="L521" s="10">
        <v>132.96</v>
      </c>
      <c r="M521" s="10">
        <v>26.67</v>
      </c>
      <c r="N521" s="10">
        <v>0</v>
      </c>
      <c r="O521" s="10">
        <v>0</v>
      </c>
      <c r="P521" s="10">
        <v>67.44</v>
      </c>
      <c r="Q521" s="10">
        <v>384.07</v>
      </c>
      <c r="R521" s="10">
        <v>62.36</v>
      </c>
      <c r="S521" s="10">
        <v>19.05</v>
      </c>
      <c r="T521" s="10">
        <v>269.23</v>
      </c>
      <c r="U521" s="10">
        <v>158</v>
      </c>
      <c r="V521" s="10">
        <v>672.76</v>
      </c>
      <c r="W521" s="10">
        <v>165.78</v>
      </c>
      <c r="X521" s="10">
        <v>222.53</v>
      </c>
      <c r="Y521" s="10">
        <v>656.53</v>
      </c>
      <c r="Z521" s="10">
        <v>65.489999999999995</v>
      </c>
      <c r="AA521" s="10">
        <v>2902.87</v>
      </c>
      <c r="AB521" s="4">
        <v>951</v>
      </c>
      <c r="AC521" s="33">
        <v>78</v>
      </c>
      <c r="AD521" s="4">
        <v>20</v>
      </c>
      <c r="AE521" s="10">
        <v>32.729999999999997</v>
      </c>
      <c r="AF521" s="10">
        <v>81.327777777777783</v>
      </c>
      <c r="AG521" s="10">
        <v>672.76</v>
      </c>
    </row>
    <row r="522" spans="1:33">
      <c r="A522" s="24">
        <v>19</v>
      </c>
      <c r="B522" s="4">
        <v>552</v>
      </c>
      <c r="C522" t="s">
        <v>38</v>
      </c>
      <c r="D522" s="4" t="s">
        <v>32</v>
      </c>
      <c r="E522" s="4">
        <v>4</v>
      </c>
      <c r="F522" s="25">
        <v>0.44444444444444398</v>
      </c>
      <c r="G522" s="27">
        <v>40260</v>
      </c>
      <c r="H522" s="27">
        <v>40331</v>
      </c>
      <c r="I522" s="4">
        <f t="shared" si="9"/>
        <v>69</v>
      </c>
      <c r="J522" s="4">
        <v>2</v>
      </c>
      <c r="K522" s="9">
        <v>20</v>
      </c>
      <c r="L522" s="10">
        <v>105.04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105.04</v>
      </c>
      <c r="AB522" s="4">
        <v>35</v>
      </c>
      <c r="AC522" s="33">
        <v>3</v>
      </c>
      <c r="AD522" s="4">
        <v>1</v>
      </c>
      <c r="AE522" s="10">
        <v>27.57</v>
      </c>
      <c r="AF522" s="10">
        <v>99.544444444444451</v>
      </c>
      <c r="AG522" s="10">
        <v>105.04</v>
      </c>
    </row>
    <row r="523" spans="1:33">
      <c r="A523" s="24">
        <v>19</v>
      </c>
      <c r="B523" s="4">
        <v>553</v>
      </c>
      <c r="C523" t="s">
        <v>33</v>
      </c>
      <c r="D523" s="4" t="s">
        <v>32</v>
      </c>
      <c r="E523" s="4">
        <v>5</v>
      </c>
      <c r="F523" s="25">
        <v>0.44444444444444398</v>
      </c>
      <c r="G523" s="27">
        <v>40260</v>
      </c>
      <c r="H523" s="27">
        <v>40331</v>
      </c>
      <c r="I523" s="4">
        <f>DAYS360(G523,H523)</f>
        <v>69</v>
      </c>
      <c r="J523" s="4">
        <v>2</v>
      </c>
      <c r="K523" s="9">
        <v>24.6</v>
      </c>
      <c r="L523" s="10">
        <v>1262.76</v>
      </c>
      <c r="M523" s="10">
        <v>2468.11</v>
      </c>
      <c r="N523" s="10">
        <v>2393.33</v>
      </c>
      <c r="O523" s="10">
        <v>2217.5500000000002</v>
      </c>
      <c r="P523" s="10">
        <v>1983.68</v>
      </c>
      <c r="Q523" s="10">
        <v>2425.6999999999998</v>
      </c>
      <c r="R523" s="10">
        <v>1953.42</v>
      </c>
      <c r="S523" s="10">
        <v>1724.27</v>
      </c>
      <c r="T523" s="10">
        <v>2176.13</v>
      </c>
      <c r="U523" s="10">
        <v>1726.09</v>
      </c>
      <c r="V523" s="10">
        <v>1526.78</v>
      </c>
      <c r="W523" s="10">
        <v>1559.37</v>
      </c>
      <c r="X523" s="10">
        <v>1234.6099999999999</v>
      </c>
      <c r="Y523" s="10">
        <v>1230.6600000000001</v>
      </c>
      <c r="Z523" s="10">
        <v>1138.28</v>
      </c>
      <c r="AA523" s="10">
        <v>27020.55</v>
      </c>
      <c r="AB523" s="4">
        <v>11400</v>
      </c>
      <c r="AC523" s="33">
        <v>397</v>
      </c>
      <c r="AD523" s="4">
        <v>132</v>
      </c>
      <c r="AE523" s="10">
        <v>35.64</v>
      </c>
      <c r="AF523" s="10">
        <v>34.922222222222224</v>
      </c>
      <c r="AG523" s="10">
        <v>2468.11</v>
      </c>
    </row>
    <row r="524" spans="1:33">
      <c r="A524" s="24">
        <v>19</v>
      </c>
      <c r="B524" s="4">
        <v>554</v>
      </c>
      <c r="C524" t="s">
        <v>33</v>
      </c>
      <c r="D524" s="4" t="s">
        <v>32</v>
      </c>
      <c r="E524" s="4">
        <v>6</v>
      </c>
      <c r="F524" s="25">
        <v>0.44444444444444398</v>
      </c>
      <c r="G524" s="27">
        <v>40260</v>
      </c>
      <c r="H524" s="27">
        <v>40331</v>
      </c>
      <c r="I524" s="4">
        <f t="shared" si="9"/>
        <v>69</v>
      </c>
      <c r="J524" s="4">
        <v>2</v>
      </c>
      <c r="K524" s="9">
        <v>24</v>
      </c>
      <c r="L524" s="10">
        <v>1077.05</v>
      </c>
      <c r="M524" s="10">
        <v>861.11</v>
      </c>
      <c r="N524" s="10">
        <v>1085.76</v>
      </c>
      <c r="O524" s="10">
        <v>892.92</v>
      </c>
      <c r="P524" s="10">
        <v>950.08</v>
      </c>
      <c r="Q524" s="10">
        <v>652.97</v>
      </c>
      <c r="R524" s="10">
        <v>630.91</v>
      </c>
      <c r="S524" s="10">
        <v>794.81</v>
      </c>
      <c r="T524" s="10">
        <v>802.33</v>
      </c>
      <c r="U524" s="10">
        <v>437.57</v>
      </c>
      <c r="V524" s="10">
        <v>729.22</v>
      </c>
      <c r="W524" s="10">
        <v>824.84</v>
      </c>
      <c r="X524" s="10">
        <v>175.73</v>
      </c>
      <c r="Y524" s="10">
        <v>758.65</v>
      </c>
      <c r="Z524" s="10">
        <v>874.55</v>
      </c>
      <c r="AA524" s="10">
        <v>11548.52</v>
      </c>
      <c r="AB524" s="4">
        <v>3930</v>
      </c>
      <c r="AC524" s="33">
        <v>377</v>
      </c>
      <c r="AD524" s="4">
        <v>102</v>
      </c>
      <c r="AE524" s="10">
        <v>34.15</v>
      </c>
      <c r="AF524" s="10">
        <v>50.361111111111114</v>
      </c>
      <c r="AG524" s="10">
        <v>1085.76</v>
      </c>
    </row>
    <row r="525" spans="1:33">
      <c r="A525" s="4">
        <v>20</v>
      </c>
      <c r="B525" s="4">
        <v>555</v>
      </c>
      <c r="C525" t="s">
        <v>72</v>
      </c>
      <c r="D525" s="4" t="s">
        <v>32</v>
      </c>
      <c r="E525" s="4">
        <v>1</v>
      </c>
      <c r="F525" s="22">
        <v>0.3611111111111111</v>
      </c>
      <c r="G525" s="8">
        <v>40275</v>
      </c>
      <c r="H525" s="8">
        <v>40340</v>
      </c>
      <c r="I525" s="4">
        <f t="shared" si="9"/>
        <v>64</v>
      </c>
      <c r="J525" s="4">
        <v>2</v>
      </c>
      <c r="K525" s="9">
        <v>23.5</v>
      </c>
      <c r="L525" s="10">
        <v>870.02</v>
      </c>
      <c r="M525" s="10">
        <v>1126.56</v>
      </c>
      <c r="N525" s="10">
        <v>1141.56</v>
      </c>
      <c r="O525" s="10">
        <v>1402.54</v>
      </c>
      <c r="P525" s="10">
        <v>2081.17</v>
      </c>
      <c r="Q525" s="10">
        <v>1902.35</v>
      </c>
      <c r="R525" s="10">
        <v>1445.98</v>
      </c>
      <c r="S525" s="10">
        <v>1631.5</v>
      </c>
      <c r="T525" s="10">
        <v>1797.46</v>
      </c>
      <c r="U525" s="10">
        <v>1834.64</v>
      </c>
      <c r="V525" s="10">
        <v>1861.9</v>
      </c>
      <c r="W525" s="10">
        <v>1585.61</v>
      </c>
      <c r="X525" s="10">
        <v>1711.92</v>
      </c>
      <c r="Y525" s="10">
        <v>1573.93</v>
      </c>
      <c r="Z525" s="10">
        <v>1805.23</v>
      </c>
      <c r="AA525" s="10">
        <v>23772.28</v>
      </c>
      <c r="AB525" s="4">
        <v>9349</v>
      </c>
      <c r="AC525" s="33">
        <v>441</v>
      </c>
      <c r="AD525" s="4">
        <v>135</v>
      </c>
      <c r="AE525" s="10">
        <v>36.9</v>
      </c>
      <c r="AF525" s="10">
        <v>40.588888888888889</v>
      </c>
      <c r="AG525" s="10">
        <v>2081.17</v>
      </c>
    </row>
    <row r="526" spans="1:33">
      <c r="A526" s="4">
        <v>20</v>
      </c>
      <c r="B526" s="4">
        <v>556</v>
      </c>
      <c r="C526" t="s">
        <v>72</v>
      </c>
      <c r="D526" s="4" t="s">
        <v>32</v>
      </c>
      <c r="E526" s="4">
        <v>2</v>
      </c>
      <c r="F526" s="22">
        <v>0.3611111111111111</v>
      </c>
      <c r="G526" s="8">
        <v>40275</v>
      </c>
      <c r="H526" s="8">
        <v>40340</v>
      </c>
      <c r="I526" s="4">
        <f t="shared" si="9"/>
        <v>64</v>
      </c>
      <c r="J526" s="4">
        <v>2</v>
      </c>
      <c r="K526" s="9">
        <v>23.8</v>
      </c>
      <c r="L526" s="10">
        <v>1024.8</v>
      </c>
      <c r="M526" s="10">
        <v>2153.5</v>
      </c>
      <c r="N526" s="10">
        <v>2412.0300000000002</v>
      </c>
      <c r="O526" s="10">
        <v>2290.38</v>
      </c>
      <c r="P526" s="10">
        <v>2522.92</v>
      </c>
      <c r="Q526" s="10">
        <v>2202.14</v>
      </c>
      <c r="R526" s="10">
        <v>2292.56</v>
      </c>
      <c r="S526" s="10">
        <v>2151.5500000000002</v>
      </c>
      <c r="T526" s="10">
        <v>2230.86</v>
      </c>
      <c r="U526" s="10">
        <v>1978.63</v>
      </c>
      <c r="V526" s="10">
        <v>1984.54</v>
      </c>
      <c r="W526" s="10">
        <v>1695.15</v>
      </c>
      <c r="X526" s="10">
        <v>1413.15</v>
      </c>
      <c r="Y526" s="10">
        <v>1376.81</v>
      </c>
      <c r="Z526" s="10">
        <v>1265.6099999999999</v>
      </c>
      <c r="AA526" s="10">
        <v>28994.38</v>
      </c>
      <c r="AB526" s="4">
        <v>11524</v>
      </c>
      <c r="AC526" s="33">
        <v>462</v>
      </c>
      <c r="AD526" s="4">
        <v>141</v>
      </c>
      <c r="AE526" s="10">
        <v>35.880000000000003</v>
      </c>
      <c r="AF526" s="10">
        <v>33</v>
      </c>
      <c r="AG526" s="10">
        <v>2522.92</v>
      </c>
    </row>
    <row r="527" spans="1:33">
      <c r="A527" s="4">
        <v>20</v>
      </c>
      <c r="B527" s="4">
        <v>557</v>
      </c>
      <c r="C527" t="s">
        <v>72</v>
      </c>
      <c r="D527" s="4" t="s">
        <v>32</v>
      </c>
      <c r="E527" s="4">
        <v>3</v>
      </c>
      <c r="F527" s="22">
        <v>0.36111111111111099</v>
      </c>
      <c r="G527" s="8">
        <v>40275</v>
      </c>
      <c r="H527" s="8">
        <v>40340</v>
      </c>
      <c r="I527" s="4">
        <f t="shared" si="9"/>
        <v>64</v>
      </c>
      <c r="J527" s="4">
        <v>2</v>
      </c>
      <c r="K527" s="9">
        <v>24</v>
      </c>
      <c r="L527" s="10">
        <v>669.11</v>
      </c>
      <c r="M527" s="10">
        <v>135.83000000000001</v>
      </c>
      <c r="N527" s="10">
        <v>905.11</v>
      </c>
      <c r="O527" s="10">
        <v>601.82000000000005</v>
      </c>
      <c r="P527" s="10">
        <v>803.91</v>
      </c>
      <c r="Q527" s="10">
        <v>1547.71</v>
      </c>
      <c r="R527" s="10">
        <v>1469.1</v>
      </c>
      <c r="S527" s="10">
        <v>761.64</v>
      </c>
      <c r="T527" s="10">
        <v>1706.8</v>
      </c>
      <c r="U527" s="10">
        <v>1387.16</v>
      </c>
      <c r="V527" s="10">
        <v>1367.46</v>
      </c>
      <c r="W527" s="10">
        <v>1700.93</v>
      </c>
      <c r="X527" s="10">
        <v>1165.53</v>
      </c>
      <c r="Y527" s="10">
        <v>1363.77</v>
      </c>
      <c r="Z527" s="10">
        <v>1516.49</v>
      </c>
      <c r="AA527" s="10">
        <v>17102.32</v>
      </c>
      <c r="AB527" s="4">
        <v>6630</v>
      </c>
      <c r="AC527" s="33">
        <v>359</v>
      </c>
      <c r="AD527" s="4">
        <v>174</v>
      </c>
      <c r="AE527" s="10">
        <v>37.93</v>
      </c>
      <c r="AF527" s="10">
        <v>48.06666666666667</v>
      </c>
      <c r="AG527" s="10">
        <v>1706.8</v>
      </c>
    </row>
    <row r="528" spans="1:33">
      <c r="A528" s="4">
        <v>20</v>
      </c>
      <c r="B528" s="4">
        <v>558</v>
      </c>
      <c r="C528" t="s">
        <v>72</v>
      </c>
      <c r="D528" s="4" t="s">
        <v>32</v>
      </c>
      <c r="E528" s="4">
        <v>4</v>
      </c>
      <c r="F528" s="22">
        <v>0.36111111111111099</v>
      </c>
      <c r="G528" s="8">
        <v>40275</v>
      </c>
      <c r="H528" s="8">
        <v>40340</v>
      </c>
      <c r="I528" s="4">
        <f t="shared" si="9"/>
        <v>64</v>
      </c>
      <c r="J528" s="4">
        <v>2</v>
      </c>
      <c r="K528" s="9">
        <v>24.2</v>
      </c>
      <c r="L528" s="10">
        <v>855.61</v>
      </c>
      <c r="M528" s="10">
        <v>1021.03</v>
      </c>
      <c r="N528" s="10">
        <v>1554.23</v>
      </c>
      <c r="O528" s="10">
        <v>1534.46</v>
      </c>
      <c r="P528" s="10">
        <v>1334.9</v>
      </c>
      <c r="Q528" s="10">
        <v>1454.62</v>
      </c>
      <c r="R528" s="10">
        <v>899.99</v>
      </c>
      <c r="S528" s="10">
        <v>1170.49</v>
      </c>
      <c r="T528" s="10">
        <v>762.81</v>
      </c>
      <c r="U528" s="10">
        <v>1184.4000000000001</v>
      </c>
      <c r="V528" s="10">
        <v>1455.63</v>
      </c>
      <c r="W528" s="10">
        <v>1053.3499999999999</v>
      </c>
      <c r="X528" s="10">
        <v>1571.02</v>
      </c>
      <c r="Y528" s="10">
        <v>1256.6099999999999</v>
      </c>
      <c r="Z528" s="10">
        <v>1162.98</v>
      </c>
      <c r="AA528" s="10">
        <v>18272.04</v>
      </c>
      <c r="AB528" s="4">
        <v>6957</v>
      </c>
      <c r="AC528" s="33">
        <v>471</v>
      </c>
      <c r="AD528" s="4">
        <v>189</v>
      </c>
      <c r="AE528" s="10">
        <v>33.340000000000003</v>
      </c>
      <c r="AF528" s="10">
        <v>42.611111111111114</v>
      </c>
      <c r="AG528" s="10">
        <v>1571.02</v>
      </c>
    </row>
    <row r="529" spans="1:33">
      <c r="A529" s="4">
        <v>20</v>
      </c>
      <c r="B529" s="4">
        <v>559</v>
      </c>
      <c r="C529" t="s">
        <v>68</v>
      </c>
      <c r="D529" s="4" t="s">
        <v>32</v>
      </c>
      <c r="E529" s="4">
        <v>5</v>
      </c>
      <c r="F529" s="22">
        <v>0.36111111111111099</v>
      </c>
      <c r="G529" s="8">
        <v>40270</v>
      </c>
      <c r="H529" s="8">
        <v>40340</v>
      </c>
      <c r="I529" s="4">
        <f t="shared" si="9"/>
        <v>69</v>
      </c>
      <c r="J529" s="4">
        <v>2</v>
      </c>
      <c r="K529" s="9">
        <v>24</v>
      </c>
      <c r="L529" s="10">
        <v>917.41</v>
      </c>
      <c r="M529" s="10">
        <v>2521.0700000000002</v>
      </c>
      <c r="N529" s="10">
        <v>2941.3</v>
      </c>
      <c r="O529" s="10">
        <v>2944.43</v>
      </c>
      <c r="P529" s="10">
        <v>2856.51</v>
      </c>
      <c r="Q529" s="10">
        <v>3039.25</v>
      </c>
      <c r="R529" s="10">
        <v>2260.4299999999998</v>
      </c>
      <c r="S529" s="10">
        <v>2542.0300000000002</v>
      </c>
      <c r="T529" s="10">
        <v>2181.19</v>
      </c>
      <c r="U529" s="10">
        <v>2334.02</v>
      </c>
      <c r="V529" s="10">
        <v>2264.4299999999998</v>
      </c>
      <c r="W529" s="10">
        <v>2337.08</v>
      </c>
      <c r="X529" s="10">
        <v>1545.62</v>
      </c>
      <c r="Y529" s="10">
        <v>1609.55</v>
      </c>
      <c r="Z529" s="10">
        <v>1467</v>
      </c>
      <c r="AA529" s="10">
        <v>33760.94</v>
      </c>
      <c r="AB529" s="4">
        <v>14160</v>
      </c>
      <c r="AC529" s="33">
        <v>520</v>
      </c>
      <c r="AD529" s="4">
        <v>83</v>
      </c>
      <c r="AE529" s="10">
        <v>33.479999999999997</v>
      </c>
      <c r="AF529" s="10">
        <v>20.7</v>
      </c>
      <c r="AG529" s="10">
        <v>3039.25</v>
      </c>
    </row>
    <row r="530" spans="1:33">
      <c r="A530" s="4">
        <v>20</v>
      </c>
      <c r="B530" s="4">
        <v>560</v>
      </c>
      <c r="C530" t="s">
        <v>68</v>
      </c>
      <c r="D530" s="4" t="s">
        <v>32</v>
      </c>
      <c r="E530" s="4">
        <v>6</v>
      </c>
      <c r="F530" s="22">
        <v>0.36111111111111099</v>
      </c>
      <c r="G530" s="8">
        <v>40270</v>
      </c>
      <c r="H530" s="8">
        <v>40340</v>
      </c>
      <c r="I530" s="4">
        <f t="shared" si="9"/>
        <v>69</v>
      </c>
      <c r="J530" s="4">
        <v>2</v>
      </c>
      <c r="K530" s="9">
        <v>27.4</v>
      </c>
      <c r="L530" s="10">
        <v>613.4</v>
      </c>
      <c r="M530" s="10">
        <v>1319.54</v>
      </c>
      <c r="N530" s="10">
        <v>1883.36</v>
      </c>
      <c r="O530" s="10">
        <v>1556.32</v>
      </c>
      <c r="P530" s="10">
        <v>1556.78</v>
      </c>
      <c r="Q530" s="10">
        <v>1101.3699999999999</v>
      </c>
      <c r="R530" s="10">
        <v>1409.58</v>
      </c>
      <c r="S530" s="10">
        <v>1435.78</v>
      </c>
      <c r="T530" s="10">
        <v>1711.14</v>
      </c>
      <c r="U530" s="10">
        <v>1479.14</v>
      </c>
      <c r="V530" s="10">
        <v>1584.68</v>
      </c>
      <c r="W530" s="10">
        <v>1419.95</v>
      </c>
      <c r="X530" s="10">
        <v>1424.44</v>
      </c>
      <c r="Y530" s="10">
        <v>1346.44</v>
      </c>
      <c r="Z530" s="10">
        <v>1735.88</v>
      </c>
      <c r="AA530" s="10">
        <v>21577.72</v>
      </c>
      <c r="AB530" s="4">
        <v>8225</v>
      </c>
      <c r="AC530" s="33">
        <v>568</v>
      </c>
      <c r="AD530" s="4">
        <v>23</v>
      </c>
      <c r="AE530" s="10">
        <v>37.049999999999997</v>
      </c>
      <c r="AF530" s="10">
        <v>35.31666666666667</v>
      </c>
      <c r="AG530" s="10">
        <v>1883.36</v>
      </c>
    </row>
    <row r="531" spans="1:33">
      <c r="A531" s="4">
        <v>20</v>
      </c>
      <c r="B531" s="4">
        <v>561</v>
      </c>
      <c r="C531" t="s">
        <v>68</v>
      </c>
      <c r="D531" s="4" t="s">
        <v>32</v>
      </c>
      <c r="E531" s="4">
        <v>7</v>
      </c>
      <c r="F531" s="22">
        <v>0.36111111111111099</v>
      </c>
      <c r="G531" s="8">
        <v>40270</v>
      </c>
      <c r="H531" s="8">
        <v>40340</v>
      </c>
      <c r="I531" s="4">
        <f t="shared" si="9"/>
        <v>69</v>
      </c>
      <c r="J531" s="4">
        <v>2</v>
      </c>
      <c r="K531" s="9">
        <v>26.8</v>
      </c>
      <c r="L531" s="10">
        <v>343.44</v>
      </c>
      <c r="M531" s="10">
        <v>243.62</v>
      </c>
      <c r="N531" s="10">
        <v>575.23</v>
      </c>
      <c r="O531" s="10">
        <v>741.54</v>
      </c>
      <c r="P531" s="10">
        <v>607.79999999999995</v>
      </c>
      <c r="Q531" s="10">
        <v>459.62</v>
      </c>
      <c r="R531" s="10">
        <v>478.95</v>
      </c>
      <c r="S531" s="10">
        <v>691.84</v>
      </c>
      <c r="T531" s="10">
        <v>617.77</v>
      </c>
      <c r="U531" s="10">
        <v>642.80999999999995</v>
      </c>
      <c r="V531" s="10">
        <v>810.61</v>
      </c>
      <c r="W531" s="10">
        <v>687.31</v>
      </c>
      <c r="X531" s="10">
        <v>635.55999999999995</v>
      </c>
      <c r="Y531" s="10">
        <v>1079.57</v>
      </c>
      <c r="Z531" s="10">
        <v>1010.51</v>
      </c>
      <c r="AA531" s="10">
        <v>9626.18</v>
      </c>
      <c r="AB531" s="4">
        <v>3581</v>
      </c>
      <c r="AC531" s="33">
        <v>179</v>
      </c>
      <c r="AD531" s="4">
        <v>1</v>
      </c>
      <c r="AE531" s="10">
        <v>29.43</v>
      </c>
      <c r="AF531" s="10">
        <v>66.333333333333329</v>
      </c>
      <c r="AG531" s="10">
        <v>1079.57</v>
      </c>
    </row>
    <row r="532" spans="1:33">
      <c r="A532" s="4">
        <v>22</v>
      </c>
      <c r="B532" s="4">
        <v>563</v>
      </c>
      <c r="C532" t="s">
        <v>75</v>
      </c>
      <c r="D532" s="4" t="s">
        <v>32</v>
      </c>
      <c r="E532" s="4">
        <v>1</v>
      </c>
      <c r="F532" s="22">
        <v>0.33333333333333331</v>
      </c>
      <c r="G532" s="8">
        <v>40288</v>
      </c>
      <c r="H532" s="8">
        <v>40354</v>
      </c>
      <c r="I532" s="4">
        <f t="shared" si="9"/>
        <v>65</v>
      </c>
      <c r="J532" s="4">
        <v>2</v>
      </c>
      <c r="K532" s="9">
        <v>24.1</v>
      </c>
      <c r="L532" s="10">
        <v>3020.56</v>
      </c>
      <c r="M532" s="10">
        <v>4327.76</v>
      </c>
      <c r="N532" s="10">
        <v>4291.88</v>
      </c>
      <c r="O532" s="10">
        <v>3786.65</v>
      </c>
      <c r="P532" s="10">
        <v>3845.39</v>
      </c>
      <c r="Q532" s="10">
        <v>4094.42</v>
      </c>
      <c r="R532" s="10">
        <v>4126.3599999999997</v>
      </c>
      <c r="S532" s="10">
        <v>4153.3599999999997</v>
      </c>
      <c r="T532" s="10">
        <v>4128.4799999999996</v>
      </c>
      <c r="U532" s="10">
        <v>3579.05</v>
      </c>
      <c r="V532" s="10">
        <v>3773.4</v>
      </c>
      <c r="W532" s="10">
        <v>3044.67</v>
      </c>
      <c r="X532" s="10">
        <v>3369.2</v>
      </c>
      <c r="Y532" s="10">
        <v>3128.74</v>
      </c>
      <c r="Z532" s="10">
        <v>2599.15</v>
      </c>
      <c r="AA532" s="10">
        <v>55268.29</v>
      </c>
      <c r="AB532" s="4">
        <v>26186</v>
      </c>
      <c r="AC532" s="33">
        <v>299</v>
      </c>
      <c r="AD532" s="4">
        <v>43</v>
      </c>
      <c r="AE532" s="10">
        <v>41.75</v>
      </c>
      <c r="AF532" s="10">
        <v>8.2388888888888907</v>
      </c>
      <c r="AG532" s="10">
        <v>4327.76</v>
      </c>
    </row>
    <row r="533" spans="1:33">
      <c r="A533" s="4">
        <v>22</v>
      </c>
      <c r="B533" s="4">
        <v>564</v>
      </c>
      <c r="C533" t="s">
        <v>75</v>
      </c>
      <c r="D533" s="4" t="s">
        <v>32</v>
      </c>
      <c r="E533" s="4">
        <v>2</v>
      </c>
      <c r="F533" s="22">
        <v>0.33333333333333331</v>
      </c>
      <c r="G533" s="8">
        <v>40288</v>
      </c>
      <c r="H533" s="8">
        <v>40354</v>
      </c>
      <c r="I533" s="4">
        <f t="shared" si="9"/>
        <v>65</v>
      </c>
      <c r="J533" s="4">
        <v>2</v>
      </c>
      <c r="K533" s="9">
        <v>29</v>
      </c>
      <c r="L533" s="10">
        <v>2638.61</v>
      </c>
      <c r="M533" s="10">
        <v>4511.9399999999996</v>
      </c>
      <c r="N533" s="10">
        <v>3737.48</v>
      </c>
      <c r="O533" s="10">
        <v>4212.53</v>
      </c>
      <c r="P533" s="10">
        <v>3510.74</v>
      </c>
      <c r="Q533" s="10">
        <v>3764.57</v>
      </c>
      <c r="R533" s="10">
        <v>3892.74</v>
      </c>
      <c r="S533" s="10">
        <v>4091.5</v>
      </c>
      <c r="T533" s="10">
        <v>3063.65</v>
      </c>
      <c r="U533" s="10">
        <v>3856.31</v>
      </c>
      <c r="V533" s="10">
        <v>3896.93</v>
      </c>
      <c r="W533" s="10">
        <v>3958.65</v>
      </c>
      <c r="X533" s="10">
        <v>3860.66</v>
      </c>
      <c r="Y533" s="10">
        <v>3875.99</v>
      </c>
      <c r="Z533" s="10">
        <v>2644.71</v>
      </c>
      <c r="AA533" s="10">
        <v>55516.4</v>
      </c>
      <c r="AB533" s="4">
        <v>25053</v>
      </c>
      <c r="AC533" s="33">
        <v>236</v>
      </c>
      <c r="AD533" s="4">
        <v>17</v>
      </c>
      <c r="AE533" s="10">
        <v>38.14</v>
      </c>
      <c r="AF533" s="10">
        <v>8.0833333333333321</v>
      </c>
      <c r="AG533" s="10">
        <v>4511.9399999999996</v>
      </c>
    </row>
    <row r="534" spans="1:33">
      <c r="A534" s="4">
        <v>22</v>
      </c>
      <c r="B534" s="4">
        <v>565</v>
      </c>
      <c r="C534" t="s">
        <v>75</v>
      </c>
      <c r="D534" s="4" t="s">
        <v>32</v>
      </c>
      <c r="E534" s="4">
        <v>3</v>
      </c>
      <c r="F534" s="22">
        <v>0.33333333333333298</v>
      </c>
      <c r="G534" s="8">
        <v>40288</v>
      </c>
      <c r="H534" s="8">
        <v>40354</v>
      </c>
      <c r="I534" s="4">
        <f t="shared" si="9"/>
        <v>65</v>
      </c>
      <c r="J534" s="4">
        <v>2</v>
      </c>
      <c r="K534" s="9">
        <v>23.6</v>
      </c>
      <c r="L534" s="10">
        <v>2441.35</v>
      </c>
      <c r="M534" s="10">
        <v>3991.13</v>
      </c>
      <c r="N534" s="10">
        <v>3890.98</v>
      </c>
      <c r="O534" s="10">
        <v>3900.69</v>
      </c>
      <c r="P534" s="10">
        <v>3911.29</v>
      </c>
      <c r="Q534" s="10">
        <v>3918.48</v>
      </c>
      <c r="R534" s="10">
        <v>3588.42</v>
      </c>
      <c r="S534" s="10">
        <v>3520.34</v>
      </c>
      <c r="T534" s="10">
        <v>3633.23</v>
      </c>
      <c r="U534" s="10">
        <v>2937.46</v>
      </c>
      <c r="V534" s="10">
        <v>3387.4</v>
      </c>
      <c r="W534" s="10">
        <v>2994.04</v>
      </c>
      <c r="X534" s="10">
        <v>2918</v>
      </c>
      <c r="Y534" s="10">
        <v>3474.81</v>
      </c>
      <c r="Z534" s="10">
        <v>2216.88</v>
      </c>
      <c r="AA534" s="10">
        <v>50723.97</v>
      </c>
      <c r="AB534" s="4">
        <v>22930</v>
      </c>
      <c r="AC534" s="33">
        <v>509</v>
      </c>
      <c r="AD534" s="4">
        <v>80</v>
      </c>
      <c r="AE534" s="10">
        <v>51.56</v>
      </c>
      <c r="AF534" s="10">
        <v>13.972222222222221</v>
      </c>
      <c r="AG534" s="10">
        <v>3991.13</v>
      </c>
    </row>
    <row r="535" spans="1:33">
      <c r="A535" s="4">
        <v>22</v>
      </c>
      <c r="B535" s="4">
        <v>566</v>
      </c>
      <c r="C535" t="s">
        <v>75</v>
      </c>
      <c r="D535" s="4" t="s">
        <v>32</v>
      </c>
      <c r="E535" s="4">
        <v>4</v>
      </c>
      <c r="F535" s="22">
        <v>0.33333333333333298</v>
      </c>
      <c r="G535" s="8">
        <v>40288</v>
      </c>
      <c r="H535" s="8">
        <v>40354</v>
      </c>
      <c r="I535" s="4">
        <f t="shared" si="9"/>
        <v>65</v>
      </c>
      <c r="J535" s="4">
        <v>2</v>
      </c>
      <c r="K535" s="9">
        <v>28</v>
      </c>
      <c r="L535" s="10">
        <v>3468.43</v>
      </c>
      <c r="M535" s="10">
        <v>4282.3</v>
      </c>
      <c r="N535" s="10">
        <v>4171.7</v>
      </c>
      <c r="O535" s="10">
        <v>4068.38</v>
      </c>
      <c r="P535" s="10">
        <v>4254.8900000000003</v>
      </c>
      <c r="Q535" s="10">
        <v>3237.93</v>
      </c>
      <c r="R535" s="10">
        <v>2921.56</v>
      </c>
      <c r="S535" s="10">
        <v>2860.43</v>
      </c>
      <c r="T535" s="10">
        <v>3114.09</v>
      </c>
      <c r="U535" s="10">
        <v>3553.5</v>
      </c>
      <c r="V535" s="10">
        <v>2986.21</v>
      </c>
      <c r="W535" s="10">
        <v>3049.83</v>
      </c>
      <c r="X535" s="10">
        <v>3143.88</v>
      </c>
      <c r="Y535" s="10">
        <v>3020.2</v>
      </c>
      <c r="Z535" s="10">
        <v>2977.46</v>
      </c>
      <c r="AA535" s="10">
        <v>51110.17</v>
      </c>
      <c r="AB535" s="4">
        <v>23555</v>
      </c>
      <c r="AC535" s="33">
        <v>332</v>
      </c>
      <c r="AD535" s="4">
        <v>53</v>
      </c>
      <c r="AE535" s="10">
        <v>37.01</v>
      </c>
      <c r="AF535" s="10">
        <v>6.3</v>
      </c>
      <c r="AG535" s="10">
        <v>4282.3</v>
      </c>
    </row>
    <row r="536" spans="1:33">
      <c r="A536" s="4">
        <v>22</v>
      </c>
      <c r="B536" s="4">
        <v>567</v>
      </c>
      <c r="C536" t="s">
        <v>51</v>
      </c>
      <c r="D536" s="4" t="s">
        <v>32</v>
      </c>
      <c r="E536" s="4">
        <v>1</v>
      </c>
      <c r="F536" s="22">
        <v>0.41666666666666669</v>
      </c>
      <c r="G536" s="8">
        <v>40288</v>
      </c>
      <c r="H536" s="8">
        <v>40354</v>
      </c>
      <c r="I536" s="4">
        <f t="shared" si="9"/>
        <v>65</v>
      </c>
      <c r="J536" s="4">
        <v>2</v>
      </c>
      <c r="K536" s="9">
        <v>18.600000000000001</v>
      </c>
      <c r="L536" s="10">
        <v>1002.64</v>
      </c>
      <c r="M536" s="10">
        <v>744.44</v>
      </c>
      <c r="N536" s="10">
        <v>809.54</v>
      </c>
      <c r="O536" s="10">
        <v>518.46</v>
      </c>
      <c r="P536" s="10">
        <v>513.54</v>
      </c>
      <c r="Q536" s="10">
        <v>544.74</v>
      </c>
      <c r="R536" s="10">
        <v>477.92</v>
      </c>
      <c r="S536" s="10">
        <v>551.55999999999995</v>
      </c>
      <c r="T536" s="10">
        <v>841.59</v>
      </c>
      <c r="U536" s="10">
        <v>999.78</v>
      </c>
      <c r="V536" s="10">
        <v>621.6</v>
      </c>
      <c r="W536" s="10">
        <v>526.27</v>
      </c>
      <c r="X536" s="10">
        <v>860.59</v>
      </c>
      <c r="Y536" s="10">
        <v>718.47</v>
      </c>
      <c r="Z536" s="10">
        <v>591.35</v>
      </c>
      <c r="AA536" s="10">
        <v>10322.51</v>
      </c>
      <c r="AB536" s="4">
        <v>3607</v>
      </c>
      <c r="AC536" s="33">
        <v>329</v>
      </c>
      <c r="AD536" s="4">
        <v>196</v>
      </c>
      <c r="AE536" s="10">
        <v>48.45</v>
      </c>
      <c r="AF536" s="10">
        <v>68.472222222222229</v>
      </c>
      <c r="AG536" s="10">
        <v>1002.64</v>
      </c>
    </row>
    <row r="537" spans="1:33">
      <c r="A537" s="4">
        <v>22</v>
      </c>
      <c r="B537" s="4">
        <v>569</v>
      </c>
      <c r="C537" t="s">
        <v>51</v>
      </c>
      <c r="D537" s="4" t="s">
        <v>32</v>
      </c>
      <c r="E537" s="4">
        <v>3</v>
      </c>
      <c r="F537" s="22">
        <v>0.41666666666666702</v>
      </c>
      <c r="G537" s="8">
        <v>40288</v>
      </c>
      <c r="H537" s="8">
        <v>40354</v>
      </c>
      <c r="I537" s="4">
        <f t="shared" si="9"/>
        <v>65</v>
      </c>
      <c r="J537" s="4">
        <v>2</v>
      </c>
      <c r="K537" s="9">
        <v>17.5</v>
      </c>
      <c r="L537" s="10">
        <v>759.92</v>
      </c>
      <c r="M537" s="10">
        <v>657.05</v>
      </c>
      <c r="N537" s="10">
        <v>527.47</v>
      </c>
      <c r="O537" s="10">
        <v>656.38</v>
      </c>
      <c r="P537" s="10">
        <v>711.54</v>
      </c>
      <c r="Q537" s="10">
        <v>773.51</v>
      </c>
      <c r="R537" s="10">
        <v>774.74</v>
      </c>
      <c r="S537" s="10">
        <v>529.69000000000005</v>
      </c>
      <c r="T537" s="10">
        <v>599.33000000000004</v>
      </c>
      <c r="U537" s="10">
        <v>744.71</v>
      </c>
      <c r="V537" s="10">
        <v>946.04</v>
      </c>
      <c r="W537" s="10">
        <v>709.4</v>
      </c>
      <c r="X537" s="10">
        <v>546.19000000000005</v>
      </c>
      <c r="Y537" s="10">
        <v>567.04</v>
      </c>
      <c r="Z537" s="10">
        <v>635.88</v>
      </c>
      <c r="AA537" s="10">
        <v>10138.92</v>
      </c>
      <c r="AB537" s="4">
        <v>3582</v>
      </c>
      <c r="AC537" s="33">
        <v>345</v>
      </c>
      <c r="AD537" s="4">
        <v>122</v>
      </c>
      <c r="AE537" s="10">
        <v>53.18</v>
      </c>
      <c r="AF537" s="10">
        <v>71.555555555555543</v>
      </c>
      <c r="AG537" s="10">
        <v>946.04</v>
      </c>
    </row>
    <row r="538" spans="1:33">
      <c r="A538" s="4">
        <v>20</v>
      </c>
      <c r="B538" s="4">
        <v>571</v>
      </c>
      <c r="C538" t="s">
        <v>58</v>
      </c>
      <c r="D538" s="4" t="s">
        <v>32</v>
      </c>
      <c r="E538" s="4">
        <v>2</v>
      </c>
      <c r="F538" s="22">
        <v>0.40277777777777773</v>
      </c>
      <c r="G538" s="8">
        <v>40260</v>
      </c>
      <c r="H538" s="8">
        <v>40340</v>
      </c>
      <c r="I538" s="4">
        <f t="shared" si="9"/>
        <v>78</v>
      </c>
      <c r="J538" s="4">
        <v>2</v>
      </c>
      <c r="K538" s="9">
        <v>14.6</v>
      </c>
      <c r="L538" s="10">
        <v>724.92</v>
      </c>
      <c r="M538" s="10">
        <v>1980.58</v>
      </c>
      <c r="N538" s="10">
        <v>2265.86</v>
      </c>
      <c r="O538" s="10">
        <v>1933.23</v>
      </c>
      <c r="P538" s="10">
        <v>1405.81</v>
      </c>
      <c r="Q538" s="10">
        <v>1232.05</v>
      </c>
      <c r="R538" s="10">
        <v>865.23</v>
      </c>
      <c r="S538" s="10">
        <v>751.48</v>
      </c>
      <c r="T538" s="10">
        <v>984.57</v>
      </c>
      <c r="U538" s="10">
        <v>706.22</v>
      </c>
      <c r="V538" s="10">
        <v>686.17</v>
      </c>
      <c r="W538" s="10">
        <v>830.56</v>
      </c>
      <c r="X538" s="10">
        <v>763.15</v>
      </c>
      <c r="Y538" s="10">
        <v>1183.6300000000001</v>
      </c>
      <c r="Z538" s="10">
        <v>1367.96</v>
      </c>
      <c r="AA538" s="10">
        <v>17681.37</v>
      </c>
      <c r="AB538" s="4">
        <v>5817</v>
      </c>
      <c r="AC538" s="33">
        <v>351</v>
      </c>
      <c r="AD538" s="4">
        <v>13</v>
      </c>
      <c r="AE538" s="10">
        <v>25.7</v>
      </c>
      <c r="AF538" s="10">
        <v>46.505555555555553</v>
      </c>
      <c r="AG538" s="10">
        <v>2265.86</v>
      </c>
    </row>
    <row r="539" spans="1:33">
      <c r="A539" s="4">
        <v>20</v>
      </c>
      <c r="B539" s="4">
        <v>572</v>
      </c>
      <c r="C539" t="s">
        <v>58</v>
      </c>
      <c r="D539" s="4" t="s">
        <v>32</v>
      </c>
      <c r="E539" s="4">
        <v>3</v>
      </c>
      <c r="F539" s="22">
        <v>0.40277777777777801</v>
      </c>
      <c r="G539" s="8">
        <v>40260</v>
      </c>
      <c r="H539" s="8">
        <v>40340</v>
      </c>
      <c r="I539" s="4">
        <f t="shared" si="9"/>
        <v>78</v>
      </c>
      <c r="J539" s="4">
        <v>2</v>
      </c>
      <c r="K539" s="9">
        <v>16.7</v>
      </c>
      <c r="L539" s="10">
        <v>702.19</v>
      </c>
      <c r="M539" s="10">
        <v>1675.23</v>
      </c>
      <c r="N539" s="10">
        <v>2118.0500000000002</v>
      </c>
      <c r="O539" s="10">
        <v>1535.35</v>
      </c>
      <c r="P539" s="10">
        <v>1281.94</v>
      </c>
      <c r="Q539" s="10">
        <v>1343.82</v>
      </c>
      <c r="R539" s="10">
        <v>707.31</v>
      </c>
      <c r="S539" s="10">
        <v>759.26</v>
      </c>
      <c r="T539" s="10">
        <v>592.30999999999995</v>
      </c>
      <c r="U539" s="10">
        <v>821.12</v>
      </c>
      <c r="V539" s="10">
        <v>241.95</v>
      </c>
      <c r="W539" s="10">
        <v>492.79</v>
      </c>
      <c r="X539" s="10">
        <v>363.7</v>
      </c>
      <c r="Y539" s="10">
        <v>753.65</v>
      </c>
      <c r="Z539" s="10">
        <v>492.93</v>
      </c>
      <c r="AA539" s="10">
        <v>13881.58</v>
      </c>
      <c r="AB539" s="4">
        <v>5081</v>
      </c>
      <c r="AC539" s="33">
        <v>260</v>
      </c>
      <c r="AD539" s="4">
        <v>12</v>
      </c>
      <c r="AE539" s="10">
        <v>35.700000000000003</v>
      </c>
      <c r="AF539" s="10">
        <v>65.105555555555554</v>
      </c>
      <c r="AG539" s="10">
        <v>2118.0500000000002</v>
      </c>
    </row>
    <row r="540" spans="1:33">
      <c r="A540" s="4">
        <v>20</v>
      </c>
      <c r="B540" s="4">
        <v>573</v>
      </c>
      <c r="C540" t="s">
        <v>58</v>
      </c>
      <c r="D540" s="4" t="s">
        <v>32</v>
      </c>
      <c r="E540" s="4">
        <v>4</v>
      </c>
      <c r="F540" s="22">
        <v>0.40277777777777801</v>
      </c>
      <c r="G540" s="8">
        <v>40260</v>
      </c>
      <c r="H540" s="8">
        <v>40340</v>
      </c>
      <c r="I540" s="4">
        <f t="shared" si="9"/>
        <v>78</v>
      </c>
      <c r="J540" s="4">
        <v>2</v>
      </c>
      <c r="K540" s="9">
        <v>15.8</v>
      </c>
      <c r="L540" s="10">
        <v>981.35</v>
      </c>
      <c r="M540" s="10">
        <v>1273.8</v>
      </c>
      <c r="N540" s="10">
        <v>1873.55</v>
      </c>
      <c r="O540" s="10">
        <v>1641.55</v>
      </c>
      <c r="P540" s="10">
        <v>1433.19</v>
      </c>
      <c r="Q540" s="10">
        <v>1273.57</v>
      </c>
      <c r="R540" s="10">
        <v>941.86</v>
      </c>
      <c r="S540" s="10">
        <v>973.58</v>
      </c>
      <c r="T540" s="10">
        <v>860.37</v>
      </c>
      <c r="U540" s="10">
        <v>1210.44</v>
      </c>
      <c r="V540" s="10">
        <v>1046.24</v>
      </c>
      <c r="W540" s="10">
        <v>682.69</v>
      </c>
      <c r="X540" s="10">
        <v>853.64</v>
      </c>
      <c r="Y540" s="10">
        <v>870.65</v>
      </c>
      <c r="Z540" s="10">
        <v>906.78</v>
      </c>
      <c r="AA540" s="10">
        <v>16823.189999999999</v>
      </c>
      <c r="AB540" s="4">
        <v>5404</v>
      </c>
      <c r="AC540" s="33">
        <v>444</v>
      </c>
      <c r="AD540" s="4">
        <v>9</v>
      </c>
      <c r="AE540" s="10">
        <v>29.35</v>
      </c>
      <c r="AF540" s="10">
        <v>48.616666666666667</v>
      </c>
      <c r="AG540" s="10">
        <v>1873.55</v>
      </c>
    </row>
    <row r="541" spans="1:33">
      <c r="A541" s="4">
        <v>21</v>
      </c>
      <c r="B541" s="4">
        <v>575</v>
      </c>
      <c r="C541" t="s">
        <v>33</v>
      </c>
      <c r="D541" s="4" t="s">
        <v>32</v>
      </c>
      <c r="E541" s="4">
        <v>5</v>
      </c>
      <c r="F541" s="22">
        <v>0.40625</v>
      </c>
      <c r="G541" s="8">
        <v>40274</v>
      </c>
      <c r="H541" s="8">
        <v>40347</v>
      </c>
      <c r="I541" s="4">
        <f t="shared" si="9"/>
        <v>72</v>
      </c>
      <c r="J541" s="4">
        <v>2</v>
      </c>
      <c r="K541" s="9">
        <v>23.2</v>
      </c>
      <c r="L541" s="10">
        <v>1151.6099999999999</v>
      </c>
      <c r="M541" s="10">
        <v>1488.95</v>
      </c>
      <c r="N541" s="10">
        <v>1568.53</v>
      </c>
      <c r="O541" s="10">
        <v>1671.63</v>
      </c>
      <c r="P541" s="10">
        <v>1744.15</v>
      </c>
      <c r="Q541" s="10">
        <v>1228.27</v>
      </c>
      <c r="R541" s="10">
        <v>1818.3</v>
      </c>
      <c r="S541" s="10">
        <v>1618.56</v>
      </c>
      <c r="T541" s="10">
        <v>2011.06</v>
      </c>
      <c r="U541" s="10">
        <v>1721.64</v>
      </c>
      <c r="V541" s="10">
        <v>1699.92</v>
      </c>
      <c r="W541" s="10">
        <v>1477.18</v>
      </c>
      <c r="X541" s="10">
        <v>1497.99</v>
      </c>
      <c r="Y541" s="10">
        <v>1289.47</v>
      </c>
      <c r="Z541" s="10">
        <v>1522.3</v>
      </c>
      <c r="AA541" s="10">
        <v>23509.41</v>
      </c>
      <c r="AB541" s="4">
        <v>8809</v>
      </c>
      <c r="AC541" s="33">
        <v>571</v>
      </c>
      <c r="AD541" s="4">
        <v>107</v>
      </c>
      <c r="AE541" s="10">
        <v>35.14</v>
      </c>
      <c r="AF541" s="10">
        <v>34.955555555555556</v>
      </c>
      <c r="AG541" s="10">
        <v>2011.06</v>
      </c>
    </row>
    <row r="542" spans="1:33">
      <c r="A542" s="4">
        <v>21</v>
      </c>
      <c r="B542" s="4">
        <v>576</v>
      </c>
      <c r="C542" t="s">
        <v>33</v>
      </c>
      <c r="D542" s="4" t="s">
        <v>32</v>
      </c>
      <c r="E542" s="4">
        <v>6</v>
      </c>
      <c r="F542" s="22">
        <v>0.40625</v>
      </c>
      <c r="G542" s="8">
        <v>40274</v>
      </c>
      <c r="H542" s="8">
        <v>40347</v>
      </c>
      <c r="I542" s="4">
        <f t="shared" si="9"/>
        <v>72</v>
      </c>
      <c r="J542" s="4">
        <v>2</v>
      </c>
      <c r="K542" s="9">
        <v>25.5</v>
      </c>
      <c r="L542" s="10">
        <v>1446.31</v>
      </c>
      <c r="M542" s="10">
        <v>1947.2</v>
      </c>
      <c r="N542" s="10">
        <v>1952.38</v>
      </c>
      <c r="O542" s="10">
        <v>1892.97</v>
      </c>
      <c r="P542" s="10">
        <v>1635.84</v>
      </c>
      <c r="Q542" s="10">
        <v>2101.11</v>
      </c>
      <c r="R542" s="10">
        <v>1868.52</v>
      </c>
      <c r="S542" s="10">
        <v>1737.56</v>
      </c>
      <c r="T542" s="10">
        <v>1537.11</v>
      </c>
      <c r="U542" s="10">
        <v>1559.54</v>
      </c>
      <c r="V542" s="10">
        <v>1030.76</v>
      </c>
      <c r="W542" s="10">
        <v>1333.34</v>
      </c>
      <c r="X542" s="10">
        <v>1386.37</v>
      </c>
      <c r="Y542" s="10">
        <v>1377.77</v>
      </c>
      <c r="Z542" s="10">
        <v>1390.2</v>
      </c>
      <c r="AA542" s="10">
        <v>24196.73</v>
      </c>
      <c r="AB542" s="4">
        <v>9659</v>
      </c>
      <c r="AC542" s="33">
        <v>489</v>
      </c>
      <c r="AD542" s="4">
        <v>69</v>
      </c>
      <c r="AE542" s="10">
        <v>27</v>
      </c>
      <c r="AF542" s="10">
        <v>23.672222222222221</v>
      </c>
      <c r="AG542" s="10">
        <v>2101.11</v>
      </c>
    </row>
    <row r="543" spans="1:33">
      <c r="A543" s="4">
        <v>21</v>
      </c>
      <c r="B543" s="4">
        <v>577</v>
      </c>
      <c r="C543" t="s">
        <v>37</v>
      </c>
      <c r="D543" s="4" t="s">
        <v>32</v>
      </c>
      <c r="E543" s="4">
        <v>1</v>
      </c>
      <c r="F543" s="22">
        <v>0.33333333333333331</v>
      </c>
      <c r="G543" s="8">
        <v>40281</v>
      </c>
      <c r="H543" s="8">
        <v>40347</v>
      </c>
      <c r="I543" s="4">
        <f t="shared" si="9"/>
        <v>65</v>
      </c>
      <c r="J543" s="4">
        <v>2</v>
      </c>
      <c r="K543" s="9">
        <v>33</v>
      </c>
      <c r="L543" s="10">
        <v>972.66</v>
      </c>
      <c r="M543" s="10">
        <v>759.63</v>
      </c>
      <c r="N543" s="10">
        <v>1112.1300000000001</v>
      </c>
      <c r="O543" s="10">
        <v>1248.0899999999999</v>
      </c>
      <c r="P543" s="10">
        <v>1231.8900000000001</v>
      </c>
      <c r="Q543" s="10">
        <v>1306.24</v>
      </c>
      <c r="R543" s="10">
        <v>1386.01</v>
      </c>
      <c r="S543" s="10">
        <v>798.76</v>
      </c>
      <c r="T543" s="10">
        <v>1820.97</v>
      </c>
      <c r="U543" s="10">
        <v>1918.79</v>
      </c>
      <c r="V543" s="10">
        <v>1671.39</v>
      </c>
      <c r="W543" s="10">
        <v>1995.69</v>
      </c>
      <c r="X543" s="10">
        <v>1922.37</v>
      </c>
      <c r="Y543" s="10">
        <v>1728.95</v>
      </c>
      <c r="Z543" s="10">
        <v>1842.24</v>
      </c>
      <c r="AA543" s="10">
        <v>21715.71</v>
      </c>
      <c r="AB543" s="4">
        <v>8599</v>
      </c>
      <c r="AC543" s="33">
        <v>576</v>
      </c>
      <c r="AD543" s="4">
        <v>299</v>
      </c>
      <c r="AE543" s="10">
        <v>36.89</v>
      </c>
      <c r="AF543" s="10">
        <v>35.061111111111117</v>
      </c>
      <c r="AG543" s="10">
        <v>1995.69</v>
      </c>
    </row>
    <row r="544" spans="1:33">
      <c r="A544" s="4">
        <v>21</v>
      </c>
      <c r="B544" s="4">
        <v>578</v>
      </c>
      <c r="C544" t="s">
        <v>37</v>
      </c>
      <c r="D544" s="4" t="s">
        <v>32</v>
      </c>
      <c r="E544" s="4">
        <v>2</v>
      </c>
      <c r="F544" s="22">
        <v>0.33333333333333331</v>
      </c>
      <c r="G544" s="8">
        <v>40281</v>
      </c>
      <c r="H544" s="8">
        <v>40347</v>
      </c>
      <c r="I544" s="4">
        <f t="shared" si="9"/>
        <v>65</v>
      </c>
      <c r="J544" s="4">
        <v>2</v>
      </c>
      <c r="K544" s="9">
        <v>32</v>
      </c>
      <c r="L544" s="10">
        <v>1041.8900000000001</v>
      </c>
      <c r="M544" s="10">
        <v>767.28</v>
      </c>
      <c r="N544" s="10">
        <v>769.35</v>
      </c>
      <c r="O544" s="10">
        <v>753.35</v>
      </c>
      <c r="P544" s="10">
        <v>883.46</v>
      </c>
      <c r="Q544" s="10">
        <v>602.87</v>
      </c>
      <c r="R544" s="10">
        <v>858.5</v>
      </c>
      <c r="S544" s="10">
        <v>871.44</v>
      </c>
      <c r="T544" s="10">
        <v>708.01</v>
      </c>
      <c r="U544" s="10">
        <v>1242.5999999999999</v>
      </c>
      <c r="V544" s="10">
        <v>1329.38</v>
      </c>
      <c r="W544" s="10">
        <v>1239.27</v>
      </c>
      <c r="X544" s="10">
        <v>1188.26</v>
      </c>
      <c r="Y544" s="10">
        <v>1333.94</v>
      </c>
      <c r="Z544" s="10">
        <v>1241.75</v>
      </c>
      <c r="AA544" s="10">
        <v>14831.33</v>
      </c>
      <c r="AB544" s="4">
        <v>5136</v>
      </c>
      <c r="AC544" s="33">
        <v>481</v>
      </c>
      <c r="AD544" s="4">
        <v>166</v>
      </c>
      <c r="AE544" s="10">
        <v>29.3</v>
      </c>
      <c r="AF544" s="10">
        <v>41.477777777777781</v>
      </c>
      <c r="AG544" s="10">
        <v>1333.94</v>
      </c>
    </row>
    <row r="545" spans="1:33">
      <c r="A545" s="4">
        <v>21</v>
      </c>
      <c r="B545" s="4">
        <v>579</v>
      </c>
      <c r="C545" t="s">
        <v>37</v>
      </c>
      <c r="D545" s="4" t="s">
        <v>32</v>
      </c>
      <c r="E545" s="4">
        <v>3</v>
      </c>
      <c r="F545" s="22">
        <v>0.33333333333333298</v>
      </c>
      <c r="G545" s="8">
        <v>40281</v>
      </c>
      <c r="H545" s="8">
        <v>40347</v>
      </c>
      <c r="I545" s="4">
        <f t="shared" si="9"/>
        <v>65</v>
      </c>
      <c r="J545" s="4">
        <v>2</v>
      </c>
      <c r="K545" s="9">
        <v>29</v>
      </c>
      <c r="L545" s="10">
        <v>1449.69</v>
      </c>
      <c r="M545" s="10">
        <v>1209.3800000000001</v>
      </c>
      <c r="N545" s="10">
        <v>1666.44</v>
      </c>
      <c r="O545" s="10">
        <v>2161.4299999999998</v>
      </c>
      <c r="P545" s="10">
        <v>1748.17</v>
      </c>
      <c r="Q545" s="10">
        <v>2406.12</v>
      </c>
      <c r="R545" s="10">
        <v>2170.63</v>
      </c>
      <c r="S545" s="10">
        <v>2302.12</v>
      </c>
      <c r="T545" s="10">
        <v>2137.59</v>
      </c>
      <c r="U545" s="10">
        <v>2030.34</v>
      </c>
      <c r="V545" s="10">
        <v>2174.0100000000002</v>
      </c>
      <c r="W545" s="10">
        <v>2509.2600000000002</v>
      </c>
      <c r="X545" s="10">
        <v>2366.42</v>
      </c>
      <c r="Y545" s="10">
        <v>2105.98</v>
      </c>
      <c r="Z545" s="10">
        <v>2013.38</v>
      </c>
      <c r="AA545" s="10">
        <v>30450.66</v>
      </c>
      <c r="AB545" s="4">
        <v>12880</v>
      </c>
      <c r="AC545" s="33">
        <v>611</v>
      </c>
      <c r="AD545" s="4">
        <v>148</v>
      </c>
      <c r="AE545" s="10">
        <v>38.46</v>
      </c>
      <c r="AF545" s="10">
        <v>26.844444444444441</v>
      </c>
      <c r="AG545" s="10">
        <v>2509.2600000000002</v>
      </c>
    </row>
    <row r="546" spans="1:33">
      <c r="A546" s="4">
        <v>21</v>
      </c>
      <c r="B546" s="4">
        <v>580</v>
      </c>
      <c r="C546" t="s">
        <v>37</v>
      </c>
      <c r="D546" s="4" t="s">
        <v>32</v>
      </c>
      <c r="E546" s="4">
        <v>4</v>
      </c>
      <c r="F546" s="22">
        <v>0.33333333333333298</v>
      </c>
      <c r="G546" s="8">
        <v>40281</v>
      </c>
      <c r="H546" s="8">
        <v>40347</v>
      </c>
      <c r="I546" s="4">
        <f t="shared" si="9"/>
        <v>65</v>
      </c>
      <c r="J546" s="4">
        <v>2</v>
      </c>
      <c r="K546" s="9">
        <v>34</v>
      </c>
      <c r="L546" s="10">
        <v>1118.4100000000001</v>
      </c>
      <c r="M546" s="10">
        <v>1016.31</v>
      </c>
      <c r="N546" s="10">
        <v>1113.8499999999999</v>
      </c>
      <c r="O546" s="10">
        <v>1212.06</v>
      </c>
      <c r="P546" s="10">
        <v>1317.22</v>
      </c>
      <c r="Q546" s="10">
        <v>986.98</v>
      </c>
      <c r="R546" s="10">
        <v>899.27</v>
      </c>
      <c r="S546" s="10">
        <v>1176.42</v>
      </c>
      <c r="T546" s="10">
        <v>972.13</v>
      </c>
      <c r="U546" s="10">
        <v>929</v>
      </c>
      <c r="V546" s="10">
        <v>1278.72</v>
      </c>
      <c r="W546" s="10">
        <v>1324.93</v>
      </c>
      <c r="X546" s="10">
        <v>961.61</v>
      </c>
      <c r="Y546" s="10">
        <v>1455.58</v>
      </c>
      <c r="Z546" s="10">
        <v>1269.51</v>
      </c>
      <c r="AA546" s="10">
        <v>17031.95</v>
      </c>
      <c r="AB546" s="4">
        <v>6474</v>
      </c>
      <c r="AC546" s="33">
        <v>536</v>
      </c>
      <c r="AD546" s="4">
        <v>402</v>
      </c>
      <c r="AE546" s="10">
        <v>32.68</v>
      </c>
      <c r="AF546" s="10">
        <v>37.927777777777784</v>
      </c>
      <c r="AG546" s="10">
        <v>1455.58</v>
      </c>
    </row>
    <row r="547" spans="1:33">
      <c r="A547" s="4">
        <v>21</v>
      </c>
      <c r="B547" s="4">
        <v>581</v>
      </c>
      <c r="C547" t="s">
        <v>54</v>
      </c>
      <c r="D547" s="4" t="s">
        <v>32</v>
      </c>
      <c r="E547" s="4">
        <v>5</v>
      </c>
      <c r="F547" s="22">
        <v>0.33333333333333298</v>
      </c>
      <c r="G547" s="8">
        <v>40281</v>
      </c>
      <c r="H547" s="8">
        <v>40347</v>
      </c>
      <c r="I547" s="4">
        <f t="shared" si="9"/>
        <v>65</v>
      </c>
      <c r="J547" s="4">
        <v>2</v>
      </c>
      <c r="K547" s="9">
        <v>30.7</v>
      </c>
      <c r="L547" s="10">
        <v>478.24</v>
      </c>
      <c r="M547" s="10">
        <v>339.84</v>
      </c>
      <c r="N547" s="10">
        <v>387.85</v>
      </c>
      <c r="O547" s="10">
        <v>286.74</v>
      </c>
      <c r="P547" s="10">
        <v>456.06</v>
      </c>
      <c r="Q547" s="10">
        <v>666.65</v>
      </c>
      <c r="R547" s="10">
        <v>611.76</v>
      </c>
      <c r="S547" s="10">
        <v>590</v>
      </c>
      <c r="T547" s="10">
        <v>682.28</v>
      </c>
      <c r="U547" s="10">
        <v>585.32000000000005</v>
      </c>
      <c r="V547" s="10">
        <v>480.88</v>
      </c>
      <c r="W547" s="10">
        <v>558.87</v>
      </c>
      <c r="X547" s="10">
        <v>527.83000000000004</v>
      </c>
      <c r="Y547" s="10">
        <v>554.67999999999995</v>
      </c>
      <c r="Z547" s="10">
        <v>215.56</v>
      </c>
      <c r="AA547" s="10">
        <v>7422.56</v>
      </c>
      <c r="AB547" s="4">
        <v>1525</v>
      </c>
      <c r="AC547" s="33">
        <v>232</v>
      </c>
      <c r="AD547" s="4">
        <v>1</v>
      </c>
      <c r="AE547" s="10">
        <v>23.58</v>
      </c>
      <c r="AF547" s="10">
        <v>56.722222222222221</v>
      </c>
      <c r="AG547" s="10">
        <v>682.28</v>
      </c>
    </row>
    <row r="548" spans="1:33">
      <c r="A548" s="4">
        <v>21</v>
      </c>
      <c r="B548" s="4">
        <v>582</v>
      </c>
      <c r="C548" t="s">
        <v>54</v>
      </c>
      <c r="D548" s="4" t="s">
        <v>32</v>
      </c>
      <c r="E548" s="4">
        <v>6</v>
      </c>
      <c r="F548" s="22">
        <v>0.33333333333333298</v>
      </c>
      <c r="G548" s="8">
        <v>40281</v>
      </c>
      <c r="H548" s="8">
        <v>40347</v>
      </c>
      <c r="I548" s="4">
        <f t="shared" si="9"/>
        <v>65</v>
      </c>
      <c r="J548" s="4">
        <v>2</v>
      </c>
      <c r="K548" s="9">
        <v>31.5</v>
      </c>
      <c r="L548" s="10">
        <v>821.85</v>
      </c>
      <c r="M548" s="10">
        <v>1258.1199999999999</v>
      </c>
      <c r="N548" s="10">
        <v>1530.5</v>
      </c>
      <c r="O548" s="10">
        <v>1453.45</v>
      </c>
      <c r="P548" s="10">
        <v>1243.04</v>
      </c>
      <c r="Q548" s="10">
        <v>1126.19</v>
      </c>
      <c r="R548" s="10">
        <v>1225.1400000000001</v>
      </c>
      <c r="S548" s="10">
        <v>1134.22</v>
      </c>
      <c r="T548" s="10">
        <v>959.66</v>
      </c>
      <c r="U548" s="10">
        <v>928.49</v>
      </c>
      <c r="V548" s="10">
        <v>1026.67</v>
      </c>
      <c r="W548" s="10">
        <v>855.84</v>
      </c>
      <c r="X548" s="10">
        <v>739.21</v>
      </c>
      <c r="Y548" s="10">
        <v>919.01</v>
      </c>
      <c r="Z548" s="10">
        <v>924.5</v>
      </c>
      <c r="AA548" s="10">
        <v>16145.82</v>
      </c>
      <c r="AB548" s="4">
        <v>5303</v>
      </c>
      <c r="AC548" s="33">
        <v>575</v>
      </c>
      <c r="AD548" s="4">
        <v>2</v>
      </c>
      <c r="AE548" s="10">
        <v>29.76</v>
      </c>
      <c r="AF548" s="10">
        <v>30.644444444444446</v>
      </c>
      <c r="AG548" s="10">
        <v>1530.5</v>
      </c>
    </row>
    <row r="549" spans="1:33">
      <c r="A549" s="4">
        <v>21</v>
      </c>
      <c r="B549" s="4">
        <v>583</v>
      </c>
      <c r="C549" t="s">
        <v>54</v>
      </c>
      <c r="D549" s="4" t="s">
        <v>32</v>
      </c>
      <c r="E549" s="4">
        <v>7</v>
      </c>
      <c r="F549" s="22">
        <v>0.33333333333333298</v>
      </c>
      <c r="G549" s="8">
        <v>40281</v>
      </c>
      <c r="H549" s="8">
        <v>40347</v>
      </c>
      <c r="I549" s="4">
        <f t="shared" si="9"/>
        <v>65</v>
      </c>
      <c r="J549" s="4">
        <v>2</v>
      </c>
      <c r="K549" s="9">
        <v>29.2</v>
      </c>
      <c r="L549" s="10">
        <v>829.9</v>
      </c>
      <c r="M549" s="10">
        <v>874.81</v>
      </c>
      <c r="N549" s="10">
        <v>863.9</v>
      </c>
      <c r="O549" s="10">
        <v>611.48</v>
      </c>
      <c r="P549" s="10">
        <v>1062.1500000000001</v>
      </c>
      <c r="Q549" s="10">
        <v>543.95000000000005</v>
      </c>
      <c r="R549" s="10">
        <v>786.1</v>
      </c>
      <c r="S549" s="10">
        <v>943.3</v>
      </c>
      <c r="T549" s="10">
        <v>1112.1600000000001</v>
      </c>
      <c r="U549" s="10">
        <v>534.79999999999995</v>
      </c>
      <c r="V549" s="10">
        <v>976.86</v>
      </c>
      <c r="W549" s="10">
        <v>974.26</v>
      </c>
      <c r="X549" s="10">
        <v>659.56</v>
      </c>
      <c r="Y549" s="10">
        <v>781.07</v>
      </c>
      <c r="Z549" s="10">
        <v>699.36</v>
      </c>
      <c r="AA549" s="10">
        <v>12253.67</v>
      </c>
      <c r="AB549" s="4">
        <v>4210</v>
      </c>
      <c r="AC549" s="33">
        <v>437</v>
      </c>
      <c r="AD549" s="4">
        <v>27</v>
      </c>
      <c r="AE549" s="10">
        <v>34.42</v>
      </c>
      <c r="AF549" s="10">
        <v>43.43333333333333</v>
      </c>
      <c r="AG549" s="10">
        <v>1112.1600000000001</v>
      </c>
    </row>
    <row r="550" spans="1:33">
      <c r="A550" s="4">
        <v>21</v>
      </c>
      <c r="B550" s="4">
        <v>584</v>
      </c>
      <c r="C550" t="s">
        <v>54</v>
      </c>
      <c r="D550" s="4" t="s">
        <v>32</v>
      </c>
      <c r="E550" s="4">
        <v>8</v>
      </c>
      <c r="F550" s="22">
        <v>0.33333333333333298</v>
      </c>
      <c r="G550" s="8">
        <v>40281</v>
      </c>
      <c r="H550" s="8">
        <v>40347</v>
      </c>
      <c r="I550" s="4">
        <f t="shared" si="9"/>
        <v>65</v>
      </c>
      <c r="J550" s="4">
        <v>2</v>
      </c>
      <c r="K550" s="9">
        <v>27.1</v>
      </c>
      <c r="L550" s="10">
        <v>633.19000000000005</v>
      </c>
      <c r="M550" s="10">
        <v>531.27</v>
      </c>
      <c r="N550" s="10">
        <v>722.54</v>
      </c>
      <c r="O550" s="10">
        <v>776.84</v>
      </c>
      <c r="P550" s="10">
        <v>738.3</v>
      </c>
      <c r="Q550" s="10">
        <v>808.56</v>
      </c>
      <c r="R550" s="10">
        <v>788.71</v>
      </c>
      <c r="S550" s="10">
        <v>857.37</v>
      </c>
      <c r="T550" s="10">
        <v>876.16</v>
      </c>
      <c r="U550" s="10">
        <v>852.55</v>
      </c>
      <c r="V550" s="10">
        <v>1048.26</v>
      </c>
      <c r="W550" s="10">
        <v>997.24</v>
      </c>
      <c r="X550" s="10">
        <v>986.54</v>
      </c>
      <c r="Y550" s="10">
        <v>1007.94</v>
      </c>
      <c r="Z550" s="10">
        <v>945.94</v>
      </c>
      <c r="AA550" s="10">
        <v>12571.42</v>
      </c>
      <c r="AB550" s="4">
        <v>3091</v>
      </c>
      <c r="AC550" s="33">
        <v>446</v>
      </c>
      <c r="AD550" s="4">
        <v>0</v>
      </c>
      <c r="AE550" s="10">
        <v>24.15</v>
      </c>
      <c r="AF550" s="10">
        <v>44.55</v>
      </c>
      <c r="AG550" s="10">
        <v>1048.26</v>
      </c>
    </row>
    <row r="551" spans="1:33">
      <c r="A551" s="4">
        <v>21</v>
      </c>
      <c r="B551" s="4">
        <v>585</v>
      </c>
      <c r="C551" t="s">
        <v>62</v>
      </c>
      <c r="D551" s="4" t="s">
        <v>32</v>
      </c>
      <c r="E551" s="4">
        <v>1</v>
      </c>
      <c r="F551" s="22">
        <v>0.36458333333333331</v>
      </c>
      <c r="G551" s="8">
        <v>40274</v>
      </c>
      <c r="H551" s="8">
        <v>40347</v>
      </c>
      <c r="I551" s="4">
        <f t="shared" si="9"/>
        <v>72</v>
      </c>
      <c r="J551" s="4">
        <v>2</v>
      </c>
      <c r="K551" s="9">
        <v>18.100000000000001</v>
      </c>
      <c r="L551" s="10">
        <v>1270.24</v>
      </c>
      <c r="M551" s="10">
        <v>1768.39</v>
      </c>
      <c r="N551" s="10">
        <v>1953</v>
      </c>
      <c r="O551" s="10">
        <v>1769.13</v>
      </c>
      <c r="P551" s="10">
        <v>1274.3900000000001</v>
      </c>
      <c r="Q551" s="10">
        <v>543.85</v>
      </c>
      <c r="R551" s="10">
        <v>583.49</v>
      </c>
      <c r="S551" s="10">
        <v>583.34</v>
      </c>
      <c r="T551" s="10">
        <v>530.62</v>
      </c>
      <c r="U551" s="10">
        <v>546.12</v>
      </c>
      <c r="V551" s="10">
        <v>557.16999999999996</v>
      </c>
      <c r="W551" s="10">
        <v>416.74</v>
      </c>
      <c r="X551" s="10">
        <v>346.3</v>
      </c>
      <c r="Y551" s="10">
        <v>399.57</v>
      </c>
      <c r="Z551" s="10">
        <v>319.89</v>
      </c>
      <c r="AA551" s="10">
        <v>12862.23</v>
      </c>
      <c r="AB551" s="4">
        <v>4539</v>
      </c>
      <c r="AC551" s="33">
        <v>319</v>
      </c>
      <c r="AD551" s="4">
        <v>16</v>
      </c>
      <c r="AE551" s="10">
        <v>32.93</v>
      </c>
      <c r="AF551" s="10">
        <v>50.311111111111117</v>
      </c>
      <c r="AG551" s="10">
        <v>1953</v>
      </c>
    </row>
    <row r="552" spans="1:33">
      <c r="A552" s="4">
        <v>21</v>
      </c>
      <c r="B552" s="4">
        <v>586</v>
      </c>
      <c r="C552" t="s">
        <v>62</v>
      </c>
      <c r="D552" s="4" t="s">
        <v>32</v>
      </c>
      <c r="E552" s="4">
        <v>2</v>
      </c>
      <c r="F552" s="22">
        <v>0.36458333333333331</v>
      </c>
      <c r="G552" s="8">
        <v>40274</v>
      </c>
      <c r="H552" s="8">
        <v>40347</v>
      </c>
      <c r="I552" s="4">
        <f t="shared" si="9"/>
        <v>72</v>
      </c>
      <c r="J552" s="4">
        <v>2</v>
      </c>
      <c r="K552" s="9">
        <v>19.8</v>
      </c>
      <c r="L552" s="10">
        <v>1143.31</v>
      </c>
      <c r="M552" s="10">
        <v>1293.6199999999999</v>
      </c>
      <c r="N552" s="10">
        <v>948.8</v>
      </c>
      <c r="O552" s="10">
        <v>683.53</v>
      </c>
      <c r="P552" s="10">
        <v>346.05</v>
      </c>
      <c r="Q552" s="10">
        <v>443.59</v>
      </c>
      <c r="R552" s="10">
        <v>584.79999999999995</v>
      </c>
      <c r="S552" s="10">
        <v>291.61</v>
      </c>
      <c r="T552" s="10">
        <v>577.71</v>
      </c>
      <c r="U552" s="10">
        <v>365.87</v>
      </c>
      <c r="V552" s="10">
        <v>448.83</v>
      </c>
      <c r="W552" s="10">
        <v>462.85</v>
      </c>
      <c r="X552" s="10">
        <v>232.25</v>
      </c>
      <c r="Y552" s="10">
        <v>580.28</v>
      </c>
      <c r="Z552" s="10">
        <v>322.20999999999998</v>
      </c>
      <c r="AA552" s="10">
        <v>8725.33</v>
      </c>
      <c r="AB552" s="4">
        <v>2913</v>
      </c>
      <c r="AC552" s="33">
        <v>252</v>
      </c>
      <c r="AD552" s="4">
        <v>19</v>
      </c>
      <c r="AE552" s="10">
        <v>36.159999999999997</v>
      </c>
      <c r="AF552" s="10">
        <v>54.894444444444446</v>
      </c>
      <c r="AG552" s="10">
        <v>1293.6199999999999</v>
      </c>
    </row>
    <row r="553" spans="1:33">
      <c r="A553" s="4">
        <v>21</v>
      </c>
      <c r="B553" s="4">
        <v>587</v>
      </c>
      <c r="C553" t="s">
        <v>62</v>
      </c>
      <c r="D553" s="4" t="s">
        <v>32</v>
      </c>
      <c r="E553" s="4">
        <v>3</v>
      </c>
      <c r="F553" s="22">
        <v>0.36458333333333298</v>
      </c>
      <c r="G553" s="8">
        <v>40274</v>
      </c>
      <c r="H553" s="8">
        <v>40347</v>
      </c>
      <c r="I553" s="4">
        <f t="shared" si="9"/>
        <v>72</v>
      </c>
      <c r="J553" s="4">
        <v>2</v>
      </c>
      <c r="K553" s="9">
        <v>20.7</v>
      </c>
      <c r="L553" s="10">
        <v>1671.81</v>
      </c>
      <c r="M553" s="10">
        <v>681.7</v>
      </c>
      <c r="N553" s="10">
        <v>543.22</v>
      </c>
      <c r="O553" s="10">
        <v>696.78</v>
      </c>
      <c r="P553" s="10">
        <v>775.95</v>
      </c>
      <c r="Q553" s="10">
        <v>585.29999999999995</v>
      </c>
      <c r="R553" s="10">
        <v>467.81</v>
      </c>
      <c r="S553" s="10">
        <v>345.28</v>
      </c>
      <c r="T553" s="10">
        <v>355.71</v>
      </c>
      <c r="U553" s="10">
        <v>325.13</v>
      </c>
      <c r="V553" s="10">
        <v>384.02</v>
      </c>
      <c r="W553" s="10">
        <v>714.35</v>
      </c>
      <c r="X553" s="10">
        <v>359.03</v>
      </c>
      <c r="Y553" s="10">
        <v>931.93</v>
      </c>
      <c r="Z553" s="10">
        <v>649.39</v>
      </c>
      <c r="AA553" s="10">
        <v>9487.44</v>
      </c>
      <c r="AB553" s="4">
        <v>3056</v>
      </c>
      <c r="AC553" s="33">
        <v>303</v>
      </c>
      <c r="AD553" s="4">
        <v>17</v>
      </c>
      <c r="AE553" s="10">
        <v>34.85</v>
      </c>
      <c r="AF553" s="10">
        <v>57.072222222222223</v>
      </c>
      <c r="AG553" s="10">
        <v>1671.81</v>
      </c>
    </row>
    <row r="554" spans="1:33">
      <c r="A554" s="4">
        <v>21</v>
      </c>
      <c r="B554" s="4">
        <v>588</v>
      </c>
      <c r="C554" t="s">
        <v>62</v>
      </c>
      <c r="D554" s="4" t="s">
        <v>32</v>
      </c>
      <c r="E554" s="4">
        <v>4</v>
      </c>
      <c r="F554" s="22">
        <v>0.36458333333333298</v>
      </c>
      <c r="G554" s="8">
        <v>40274</v>
      </c>
      <c r="H554" s="8">
        <v>40347</v>
      </c>
      <c r="I554" s="4">
        <f t="shared" si="9"/>
        <v>72</v>
      </c>
      <c r="J554" s="4">
        <v>2</v>
      </c>
      <c r="K554" s="9">
        <v>19.5</v>
      </c>
      <c r="L554" s="10">
        <v>1131.53</v>
      </c>
      <c r="M554" s="10">
        <v>445.54</v>
      </c>
      <c r="N554" s="10">
        <v>510.36</v>
      </c>
      <c r="O554" s="10">
        <v>303.86</v>
      </c>
      <c r="P554" s="10">
        <v>368.37</v>
      </c>
      <c r="Q554" s="10">
        <v>437.49</v>
      </c>
      <c r="R554" s="10">
        <v>525.01</v>
      </c>
      <c r="S554" s="10">
        <v>319.45999999999998</v>
      </c>
      <c r="T554" s="10">
        <v>251.58</v>
      </c>
      <c r="U554" s="10">
        <v>456.93</v>
      </c>
      <c r="V554" s="10">
        <v>378.12</v>
      </c>
      <c r="W554" s="10">
        <v>492.9</v>
      </c>
      <c r="X554" s="10">
        <v>427.96</v>
      </c>
      <c r="Y554" s="10">
        <v>432.92</v>
      </c>
      <c r="Z554" s="10">
        <v>458.09</v>
      </c>
      <c r="AA554" s="10">
        <v>6940.15</v>
      </c>
      <c r="AB554" s="4">
        <v>2222</v>
      </c>
      <c r="AC554" s="33">
        <v>223</v>
      </c>
      <c r="AD554" s="4">
        <v>35</v>
      </c>
      <c r="AE554" s="10">
        <v>34.24</v>
      </c>
      <c r="AF554" s="10">
        <v>63.155555555555551</v>
      </c>
      <c r="AG554" s="10">
        <v>1131.53</v>
      </c>
    </row>
    <row r="555" spans="1:33">
      <c r="A555" s="4">
        <v>21</v>
      </c>
      <c r="B555" s="4">
        <v>589</v>
      </c>
      <c r="C555" t="s">
        <v>56</v>
      </c>
      <c r="D555" s="4" t="s">
        <v>32</v>
      </c>
      <c r="E555" s="4">
        <v>5</v>
      </c>
      <c r="F555" s="22">
        <v>0.36458333333333298</v>
      </c>
      <c r="G555" s="8">
        <v>40274</v>
      </c>
      <c r="H555" s="8">
        <v>40347</v>
      </c>
      <c r="I555" s="4">
        <f t="shared" si="9"/>
        <v>72</v>
      </c>
      <c r="J555" s="4">
        <v>2</v>
      </c>
      <c r="K555" s="9">
        <v>30.2</v>
      </c>
      <c r="L555" s="10">
        <v>853.31</v>
      </c>
      <c r="M555" s="10">
        <v>1554.05</v>
      </c>
      <c r="N555" s="10">
        <v>2391.19</v>
      </c>
      <c r="O555" s="10">
        <v>2045.55</v>
      </c>
      <c r="P555" s="10">
        <v>1549.72</v>
      </c>
      <c r="Q555" s="10">
        <v>1504.57</v>
      </c>
      <c r="R555" s="10">
        <v>1291.26</v>
      </c>
      <c r="S555" s="10">
        <v>1189.33</v>
      </c>
      <c r="T555" s="10">
        <v>943.47</v>
      </c>
      <c r="U555" s="10">
        <v>1009.87</v>
      </c>
      <c r="V555" s="10">
        <v>973.62</v>
      </c>
      <c r="W555" s="10">
        <v>1294.27</v>
      </c>
      <c r="X555" s="10">
        <v>1171.7</v>
      </c>
      <c r="Y555" s="10">
        <v>887.97</v>
      </c>
      <c r="Z555" s="10">
        <v>1158.55</v>
      </c>
      <c r="AA555" s="10">
        <v>19818.330000000002</v>
      </c>
      <c r="AB555" s="4">
        <v>7319</v>
      </c>
      <c r="AC555" s="33">
        <v>484</v>
      </c>
      <c r="AD555" s="4">
        <v>13</v>
      </c>
      <c r="AE555" s="10">
        <v>30.3</v>
      </c>
      <c r="AF555" s="10">
        <v>31.455555555555559</v>
      </c>
      <c r="AG555" s="10">
        <v>2391.19</v>
      </c>
    </row>
    <row r="556" spans="1:33">
      <c r="A556" s="4">
        <v>21</v>
      </c>
      <c r="B556" s="4">
        <v>590</v>
      </c>
      <c r="C556" t="s">
        <v>56</v>
      </c>
      <c r="D556" s="4" t="s">
        <v>32</v>
      </c>
      <c r="E556" s="4">
        <v>6</v>
      </c>
      <c r="F556" s="22">
        <v>0.36458333333333298</v>
      </c>
      <c r="G556" s="8">
        <v>40274</v>
      </c>
      <c r="H556" s="8">
        <v>40347</v>
      </c>
      <c r="I556" s="4">
        <f t="shared" si="9"/>
        <v>72</v>
      </c>
      <c r="J556" s="4">
        <v>2</v>
      </c>
      <c r="K556" s="9">
        <v>26.1</v>
      </c>
      <c r="L556" s="10">
        <v>1259.6400000000001</v>
      </c>
      <c r="M556" s="10">
        <v>2196.4</v>
      </c>
      <c r="N556" s="10">
        <v>2268.4299999999998</v>
      </c>
      <c r="O556" s="10">
        <v>2309.5100000000002</v>
      </c>
      <c r="P556" s="10">
        <v>2354.19</v>
      </c>
      <c r="Q556" s="10">
        <v>1843.23</v>
      </c>
      <c r="R556" s="10">
        <v>2221.6799999999998</v>
      </c>
      <c r="S556" s="10">
        <v>2229.02</v>
      </c>
      <c r="T556" s="10">
        <v>2135.85</v>
      </c>
      <c r="U556" s="10">
        <v>1630.1</v>
      </c>
      <c r="V556" s="10">
        <v>1897.99</v>
      </c>
      <c r="W556" s="10">
        <v>1728.58</v>
      </c>
      <c r="X556" s="10">
        <v>1437.66</v>
      </c>
      <c r="Y556" s="10">
        <v>1290.82</v>
      </c>
      <c r="Z556" s="10">
        <v>1198.51</v>
      </c>
      <c r="AA556" s="10">
        <v>28001.35</v>
      </c>
      <c r="AB556" s="4">
        <v>11419</v>
      </c>
      <c r="AC556" s="33">
        <v>485</v>
      </c>
      <c r="AD556" s="4">
        <v>1</v>
      </c>
      <c r="AE556" s="10">
        <v>29.55</v>
      </c>
      <c r="AF556" s="10">
        <v>25.594444444444441</v>
      </c>
      <c r="AG556" s="10">
        <v>2354.19</v>
      </c>
    </row>
    <row r="557" spans="1:33">
      <c r="A557" s="4">
        <v>21</v>
      </c>
      <c r="B557" s="4">
        <v>591</v>
      </c>
      <c r="C557" t="s">
        <v>56</v>
      </c>
      <c r="D557" s="4" t="s">
        <v>32</v>
      </c>
      <c r="E557" s="4">
        <v>7</v>
      </c>
      <c r="F557" s="22">
        <v>0.36458333333333298</v>
      </c>
      <c r="G557" s="8">
        <v>40274</v>
      </c>
      <c r="H557" s="8">
        <v>40347</v>
      </c>
      <c r="I557" s="4">
        <f t="shared" si="9"/>
        <v>72</v>
      </c>
      <c r="J557" s="4">
        <v>2</v>
      </c>
      <c r="K557" s="9">
        <v>32.9</v>
      </c>
      <c r="L557" s="10">
        <v>904.73</v>
      </c>
      <c r="M557" s="10">
        <v>1626.88</v>
      </c>
      <c r="N557" s="10">
        <v>2159.0500000000002</v>
      </c>
      <c r="O557" s="10">
        <v>2264.98</v>
      </c>
      <c r="P557" s="10">
        <v>2302.5300000000002</v>
      </c>
      <c r="Q557" s="10">
        <v>2294.19</v>
      </c>
      <c r="R557" s="10">
        <v>2142.81</v>
      </c>
      <c r="S557" s="10">
        <v>2290.52</v>
      </c>
      <c r="T557" s="10">
        <v>2395.73</v>
      </c>
      <c r="U557" s="10">
        <v>2410.4299999999998</v>
      </c>
      <c r="V557" s="10">
        <v>2385.66</v>
      </c>
      <c r="W557" s="10">
        <v>2385.84</v>
      </c>
      <c r="X557" s="10">
        <v>2435.31</v>
      </c>
      <c r="Y557" s="10">
        <v>2403.5500000000002</v>
      </c>
      <c r="Z557" s="10">
        <v>2517.64</v>
      </c>
      <c r="AA557" s="10">
        <v>32919.49</v>
      </c>
      <c r="AB557" s="4">
        <v>13983</v>
      </c>
      <c r="AC557" s="33">
        <v>412</v>
      </c>
      <c r="AD557" s="4">
        <v>10</v>
      </c>
      <c r="AE557" s="10">
        <v>28.26</v>
      </c>
      <c r="AF557" s="10">
        <v>16.611111111111111</v>
      </c>
      <c r="AG557" s="10">
        <v>2517.64</v>
      </c>
    </row>
    <row r="558" spans="1:33">
      <c r="A558" s="4">
        <v>21</v>
      </c>
      <c r="B558" s="4">
        <v>592</v>
      </c>
      <c r="C558" t="s">
        <v>56</v>
      </c>
      <c r="D558" s="4" t="s">
        <v>32</v>
      </c>
      <c r="E558" s="4">
        <v>8</v>
      </c>
      <c r="F558" s="22">
        <v>0.36458333333333298</v>
      </c>
      <c r="G558" s="8">
        <v>40274</v>
      </c>
      <c r="H558" s="8">
        <v>40347</v>
      </c>
      <c r="I558" s="4">
        <f t="shared" si="9"/>
        <v>72</v>
      </c>
      <c r="J558" s="4">
        <v>2</v>
      </c>
      <c r="K558" s="9">
        <v>27.3</v>
      </c>
      <c r="L558" s="10">
        <v>663.91</v>
      </c>
      <c r="M558" s="10">
        <v>269.35000000000002</v>
      </c>
      <c r="N558" s="10">
        <v>358.69</v>
      </c>
      <c r="O558" s="10">
        <v>637.20000000000005</v>
      </c>
      <c r="P558" s="10">
        <v>286.02</v>
      </c>
      <c r="Q558" s="10">
        <v>535.62</v>
      </c>
      <c r="R558" s="10">
        <v>319.04000000000002</v>
      </c>
      <c r="S558" s="10">
        <v>319.95999999999998</v>
      </c>
      <c r="T558" s="10">
        <v>45.19</v>
      </c>
      <c r="U558" s="10">
        <v>490.14</v>
      </c>
      <c r="V558" s="10">
        <v>516.84</v>
      </c>
      <c r="W558" s="10">
        <v>780.51</v>
      </c>
      <c r="X558" s="10">
        <v>947.52</v>
      </c>
      <c r="Y558" s="10">
        <v>778.58</v>
      </c>
      <c r="Z558" s="10">
        <v>651.23</v>
      </c>
      <c r="AA558" s="10">
        <v>7599.83</v>
      </c>
      <c r="AB558" s="4">
        <v>2369</v>
      </c>
      <c r="AC558" s="33">
        <v>245</v>
      </c>
      <c r="AD558" s="4">
        <v>5</v>
      </c>
      <c r="AE558" s="10">
        <v>26.39</v>
      </c>
      <c r="AF558" s="10">
        <v>60.744444444444447</v>
      </c>
      <c r="AG558" s="10">
        <v>947.52</v>
      </c>
    </row>
    <row r="559" spans="1:33">
      <c r="A559" s="4">
        <v>21</v>
      </c>
      <c r="B559" s="4">
        <v>593</v>
      </c>
      <c r="C559" t="s">
        <v>49</v>
      </c>
      <c r="D559" s="4" t="s">
        <v>32</v>
      </c>
      <c r="E559" s="4">
        <v>1</v>
      </c>
      <c r="F559" s="22">
        <v>0.43402777777777773</v>
      </c>
      <c r="G559" s="8">
        <v>40274</v>
      </c>
      <c r="H559" s="8">
        <v>40347</v>
      </c>
      <c r="I559" s="4">
        <f t="shared" si="9"/>
        <v>72</v>
      </c>
      <c r="J559" s="4">
        <v>2</v>
      </c>
      <c r="K559" s="9">
        <v>23.4</v>
      </c>
      <c r="L559" s="10">
        <v>240.97</v>
      </c>
      <c r="M559" s="10">
        <v>516.07000000000005</v>
      </c>
      <c r="N559" s="10">
        <v>781.62</v>
      </c>
      <c r="O559" s="10">
        <v>955.98</v>
      </c>
      <c r="P559" s="10">
        <v>1235.3800000000001</v>
      </c>
      <c r="Q559" s="10">
        <v>934.85</v>
      </c>
      <c r="R559" s="10">
        <v>484.51</v>
      </c>
      <c r="S559" s="10">
        <v>74.010000000000005</v>
      </c>
      <c r="T559" s="10">
        <v>275.70999999999998</v>
      </c>
      <c r="U559" s="10">
        <v>12.83</v>
      </c>
      <c r="V559" s="10">
        <v>146.80000000000001</v>
      </c>
      <c r="W559" s="10">
        <v>161.27000000000001</v>
      </c>
      <c r="X559" s="10">
        <v>347.96</v>
      </c>
      <c r="Y559" s="10">
        <v>85.48</v>
      </c>
      <c r="Z559" s="10">
        <v>199.9</v>
      </c>
      <c r="AA559" s="10">
        <v>6453.33</v>
      </c>
      <c r="AB559" s="4">
        <v>2345</v>
      </c>
      <c r="AC559" s="33">
        <v>121</v>
      </c>
      <c r="AD559" s="4">
        <v>0</v>
      </c>
      <c r="AE559" s="10">
        <v>30.95</v>
      </c>
      <c r="AF559" s="10">
        <v>72.955555555555563</v>
      </c>
      <c r="AG559" s="10">
        <v>1235.3800000000001</v>
      </c>
    </row>
    <row r="560" spans="1:33">
      <c r="A560" s="4">
        <v>21</v>
      </c>
      <c r="B560" s="4">
        <v>594</v>
      </c>
      <c r="C560" t="s">
        <v>49</v>
      </c>
      <c r="D560" s="4" t="s">
        <v>32</v>
      </c>
      <c r="E560" s="4">
        <v>2</v>
      </c>
      <c r="F560" s="22">
        <v>0.43402777777777773</v>
      </c>
      <c r="G560" s="8">
        <v>40274</v>
      </c>
      <c r="H560" s="8">
        <v>40347</v>
      </c>
      <c r="I560" s="4">
        <f t="shared" si="9"/>
        <v>72</v>
      </c>
      <c r="J560" s="4">
        <v>2</v>
      </c>
      <c r="K560" s="9">
        <v>24.4</v>
      </c>
      <c r="L560" s="10">
        <v>259.83999999999997</v>
      </c>
      <c r="M560" s="10">
        <v>293.20999999999998</v>
      </c>
      <c r="N560" s="10">
        <v>561.86</v>
      </c>
      <c r="O560" s="10">
        <v>475.42</v>
      </c>
      <c r="P560" s="10">
        <v>335.4</v>
      </c>
      <c r="Q560" s="10">
        <v>522.41</v>
      </c>
      <c r="R560" s="10">
        <v>270.39999999999998</v>
      </c>
      <c r="S560" s="10">
        <v>193.9</v>
      </c>
      <c r="T560" s="10">
        <v>133.78</v>
      </c>
      <c r="U560" s="10">
        <v>290.11</v>
      </c>
      <c r="V560" s="10">
        <v>158.22</v>
      </c>
      <c r="W560" s="10">
        <v>171.43</v>
      </c>
      <c r="X560" s="10">
        <v>133.16</v>
      </c>
      <c r="Y560" s="10">
        <v>632.29999999999995</v>
      </c>
      <c r="Z560" s="10">
        <v>595.03</v>
      </c>
      <c r="AA560" s="10">
        <v>5026.4799999999996</v>
      </c>
      <c r="AB560" s="4">
        <v>1513</v>
      </c>
      <c r="AC560" s="33">
        <v>156</v>
      </c>
      <c r="AD560" s="4">
        <v>18</v>
      </c>
      <c r="AE560" s="10">
        <v>23.99</v>
      </c>
      <c r="AF560" s="10">
        <v>70.933333333333323</v>
      </c>
      <c r="AG560" s="10">
        <v>632.29999999999995</v>
      </c>
    </row>
    <row r="561" spans="1:33">
      <c r="A561" s="4">
        <v>21</v>
      </c>
      <c r="B561" s="4">
        <v>595</v>
      </c>
      <c r="C561" t="s">
        <v>49</v>
      </c>
      <c r="D561" s="4" t="s">
        <v>32</v>
      </c>
      <c r="E561" s="4">
        <v>3</v>
      </c>
      <c r="F561" s="22">
        <v>0.43402777777777801</v>
      </c>
      <c r="G561" s="8">
        <v>40274</v>
      </c>
      <c r="H561" s="8">
        <v>40347</v>
      </c>
      <c r="I561" s="4">
        <f t="shared" si="9"/>
        <v>72</v>
      </c>
      <c r="J561" s="4">
        <v>2</v>
      </c>
      <c r="K561" s="9">
        <v>23</v>
      </c>
      <c r="L561" s="10">
        <v>504.16</v>
      </c>
      <c r="M561" s="10">
        <v>959.47</v>
      </c>
      <c r="N561" s="10">
        <v>1349.07</v>
      </c>
      <c r="O561" s="10">
        <v>1261.48</v>
      </c>
      <c r="P561" s="10">
        <v>1266.28</v>
      </c>
      <c r="Q561" s="10">
        <v>1155.1099999999999</v>
      </c>
      <c r="R561" s="10">
        <v>1108.82</v>
      </c>
      <c r="S561" s="10">
        <v>1141.3499999999999</v>
      </c>
      <c r="T561" s="10">
        <v>721.05</v>
      </c>
      <c r="U561" s="10">
        <v>633.4</v>
      </c>
      <c r="V561" s="10">
        <v>1111.5</v>
      </c>
      <c r="W561" s="10">
        <v>1164.8699999999999</v>
      </c>
      <c r="X561" s="10">
        <v>1371.1</v>
      </c>
      <c r="Y561" s="10">
        <v>1107.6099999999999</v>
      </c>
      <c r="Z561" s="10">
        <v>984.04</v>
      </c>
      <c r="AA561" s="10">
        <v>15839.29</v>
      </c>
      <c r="AB561" s="4">
        <v>5541</v>
      </c>
      <c r="AC561" s="33">
        <v>346</v>
      </c>
      <c r="AD561" s="4">
        <v>2</v>
      </c>
      <c r="AE561" s="10">
        <v>27.38</v>
      </c>
      <c r="AF561" s="10">
        <v>50.027777777777786</v>
      </c>
      <c r="AG561" s="10">
        <v>1371.1</v>
      </c>
    </row>
    <row r="562" spans="1:33">
      <c r="A562" s="4">
        <v>21</v>
      </c>
      <c r="B562" s="4">
        <v>596</v>
      </c>
      <c r="C562" t="s">
        <v>49</v>
      </c>
      <c r="D562" s="4" t="s">
        <v>32</v>
      </c>
      <c r="E562" s="4">
        <v>4</v>
      </c>
      <c r="F562" s="22">
        <v>0.43402777777777801</v>
      </c>
      <c r="G562" s="8">
        <v>40274</v>
      </c>
      <c r="H562" s="8">
        <v>40347</v>
      </c>
      <c r="I562" s="4">
        <f t="shared" si="9"/>
        <v>72</v>
      </c>
      <c r="J562" s="4">
        <v>2</v>
      </c>
      <c r="K562" s="9">
        <v>25.7</v>
      </c>
      <c r="L562" s="10">
        <v>143.16</v>
      </c>
      <c r="M562" s="10">
        <v>524.69000000000005</v>
      </c>
      <c r="N562" s="10">
        <v>435.57</v>
      </c>
      <c r="O562" s="10">
        <v>567.04</v>
      </c>
      <c r="P562" s="10">
        <v>408</v>
      </c>
      <c r="Q562" s="10">
        <v>322.54000000000002</v>
      </c>
      <c r="R562" s="10">
        <v>260.45999999999998</v>
      </c>
      <c r="S562" s="10">
        <v>208.37</v>
      </c>
      <c r="T562" s="10">
        <v>234.82</v>
      </c>
      <c r="U562" s="10">
        <v>120.9</v>
      </c>
      <c r="V562" s="10">
        <v>270.47000000000003</v>
      </c>
      <c r="W562" s="10">
        <v>411.06</v>
      </c>
      <c r="X562" s="10">
        <v>338.82</v>
      </c>
      <c r="Y562" s="10">
        <v>273.29000000000002</v>
      </c>
      <c r="Z562" s="10">
        <v>91.18</v>
      </c>
      <c r="AA562" s="10">
        <v>4610.37</v>
      </c>
      <c r="AB562" s="4">
        <v>1534</v>
      </c>
      <c r="AC562" s="33">
        <v>122</v>
      </c>
      <c r="AD562" s="4">
        <v>54</v>
      </c>
      <c r="AE562" s="10">
        <v>29.93</v>
      </c>
      <c r="AF562" s="10">
        <v>76.472222222222214</v>
      </c>
      <c r="AG562" s="10">
        <v>567.04</v>
      </c>
    </row>
    <row r="563" spans="1:33">
      <c r="A563" s="4">
        <v>21</v>
      </c>
      <c r="B563" s="4">
        <v>597</v>
      </c>
      <c r="C563" t="s">
        <v>40</v>
      </c>
      <c r="D563" s="4" t="s">
        <v>32</v>
      </c>
      <c r="E563" s="4">
        <v>5</v>
      </c>
      <c r="F563" s="22">
        <v>0.43402777777777801</v>
      </c>
      <c r="G563" s="8">
        <v>40274</v>
      </c>
      <c r="H563" s="8">
        <v>40347</v>
      </c>
      <c r="I563" s="4">
        <f t="shared" si="9"/>
        <v>72</v>
      </c>
      <c r="J563" s="4">
        <v>2</v>
      </c>
      <c r="K563" s="9">
        <v>24.6</v>
      </c>
      <c r="L563" s="10">
        <v>105.8</v>
      </c>
      <c r="M563" s="10">
        <v>33.15</v>
      </c>
      <c r="N563" s="10">
        <v>0</v>
      </c>
      <c r="O563" s="10">
        <v>8.1300000000000008</v>
      </c>
      <c r="P563" s="10">
        <v>38.1</v>
      </c>
      <c r="Q563" s="10">
        <v>12.95</v>
      </c>
      <c r="R563" s="10">
        <v>45.06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243.2</v>
      </c>
      <c r="AB563" s="4">
        <v>33</v>
      </c>
      <c r="AC563" s="33">
        <v>2</v>
      </c>
      <c r="AD563" s="4">
        <v>1</v>
      </c>
      <c r="AE563" s="10">
        <v>32.08</v>
      </c>
      <c r="AF563" s="10">
        <v>93.73888888888888</v>
      </c>
      <c r="AG563" s="10">
        <v>105.8</v>
      </c>
    </row>
    <row r="564" spans="1:33">
      <c r="A564" s="4">
        <v>21</v>
      </c>
      <c r="B564" s="4">
        <v>598</v>
      </c>
      <c r="C564" t="s">
        <v>40</v>
      </c>
      <c r="D564" s="4" t="s">
        <v>32</v>
      </c>
      <c r="E564" s="4">
        <v>6</v>
      </c>
      <c r="F564" s="22">
        <v>0.43402777777777801</v>
      </c>
      <c r="G564" s="8">
        <v>40274</v>
      </c>
      <c r="H564" s="8">
        <v>40347</v>
      </c>
      <c r="I564" s="4">
        <f t="shared" si="9"/>
        <v>72</v>
      </c>
      <c r="J564" s="4">
        <v>2</v>
      </c>
      <c r="K564" s="9">
        <v>24.7</v>
      </c>
      <c r="L564" s="10">
        <v>95.6</v>
      </c>
      <c r="M564" s="10">
        <v>25.53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121.12</v>
      </c>
      <c r="AB564" s="4">
        <v>18</v>
      </c>
      <c r="AC564" s="33">
        <v>2</v>
      </c>
      <c r="AD564" s="4">
        <v>1</v>
      </c>
      <c r="AE564" s="10">
        <v>20.3</v>
      </c>
      <c r="AF564" s="10">
        <v>90.905555555555551</v>
      </c>
      <c r="AG564" s="10">
        <v>95.6</v>
      </c>
    </row>
    <row r="565" spans="1:33">
      <c r="A565" s="4">
        <v>21</v>
      </c>
      <c r="B565" s="4">
        <v>599</v>
      </c>
      <c r="C565" t="s">
        <v>40</v>
      </c>
      <c r="D565" s="4" t="s">
        <v>32</v>
      </c>
      <c r="E565" s="4">
        <v>7</v>
      </c>
      <c r="F565" s="22">
        <v>0.43402777777777801</v>
      </c>
      <c r="G565" s="8">
        <v>40274</v>
      </c>
      <c r="H565" s="8">
        <v>40347</v>
      </c>
      <c r="I565" s="4">
        <f t="shared" si="9"/>
        <v>72</v>
      </c>
      <c r="J565" s="4">
        <v>2</v>
      </c>
      <c r="K565" s="9">
        <v>24.1</v>
      </c>
      <c r="L565" s="10">
        <v>672.38</v>
      </c>
      <c r="M565" s="10">
        <v>924.24</v>
      </c>
      <c r="N565" s="10">
        <v>1056.6099999999999</v>
      </c>
      <c r="O565" s="10">
        <v>996.83</v>
      </c>
      <c r="P565" s="10">
        <v>1106.24</v>
      </c>
      <c r="Q565" s="10">
        <v>1129.6600000000001</v>
      </c>
      <c r="R565" s="10">
        <v>1260.17</v>
      </c>
      <c r="S565" s="10">
        <v>1204.3499999999999</v>
      </c>
      <c r="T565" s="10">
        <v>1316.2</v>
      </c>
      <c r="U565" s="10">
        <v>1360.85</v>
      </c>
      <c r="V565" s="10">
        <v>1311.23</v>
      </c>
      <c r="W565" s="10">
        <v>1329.43</v>
      </c>
      <c r="X565" s="10">
        <v>1230.8900000000001</v>
      </c>
      <c r="Y565" s="10">
        <v>1275.53</v>
      </c>
      <c r="Z565" s="10">
        <v>964.07</v>
      </c>
      <c r="AA565" s="10">
        <v>17138.66</v>
      </c>
      <c r="AB565" s="4">
        <v>5723</v>
      </c>
      <c r="AC565" s="33">
        <v>392</v>
      </c>
      <c r="AD565" s="4">
        <v>2</v>
      </c>
      <c r="AE565" s="10">
        <v>21.5</v>
      </c>
      <c r="AF565" s="10">
        <v>40.644444444444446</v>
      </c>
      <c r="AG565" s="10">
        <v>1360.85</v>
      </c>
    </row>
    <row r="566" spans="1:33">
      <c r="A566" s="4">
        <v>21</v>
      </c>
      <c r="B566" s="4">
        <v>600</v>
      </c>
      <c r="C566" t="s">
        <v>40</v>
      </c>
      <c r="D566" s="4" t="s">
        <v>32</v>
      </c>
      <c r="E566" s="4">
        <v>8</v>
      </c>
      <c r="F566" s="22">
        <v>0.43402777777777801</v>
      </c>
      <c r="G566" s="8">
        <v>40274</v>
      </c>
      <c r="H566" s="8">
        <v>40347</v>
      </c>
      <c r="I566" s="4">
        <f t="shared" si="9"/>
        <v>72</v>
      </c>
      <c r="J566" s="4">
        <v>2</v>
      </c>
      <c r="K566" s="9">
        <v>26.6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4">
        <v>0</v>
      </c>
      <c r="AC566" s="33">
        <v>0</v>
      </c>
      <c r="AD566" s="4">
        <v>2</v>
      </c>
      <c r="AE566" s="10">
        <v>0</v>
      </c>
      <c r="AF566" s="10">
        <v>92.822222222222223</v>
      </c>
      <c r="AG566" s="10">
        <v>0</v>
      </c>
    </row>
    <row r="567" spans="1:33">
      <c r="A567" s="4">
        <v>22</v>
      </c>
      <c r="B567" s="4">
        <v>601</v>
      </c>
      <c r="C567" t="s">
        <v>55</v>
      </c>
      <c r="D567" s="4" t="s">
        <v>32</v>
      </c>
      <c r="E567" s="4">
        <v>5</v>
      </c>
      <c r="F567" s="22">
        <v>0.33333333333333298</v>
      </c>
      <c r="G567" s="8">
        <v>40295</v>
      </c>
      <c r="H567" s="8">
        <v>40354</v>
      </c>
      <c r="I567" s="4">
        <f t="shared" si="9"/>
        <v>58</v>
      </c>
      <c r="J567" s="4">
        <v>2</v>
      </c>
      <c r="K567" s="9">
        <v>19.899999999999999</v>
      </c>
      <c r="L567" s="10">
        <v>1613.13</v>
      </c>
      <c r="M567" s="10">
        <v>1403.66</v>
      </c>
      <c r="N567" s="10">
        <v>2843.25</v>
      </c>
      <c r="O567" s="10">
        <v>3523.45</v>
      </c>
      <c r="P567" s="10">
        <v>3410.3</v>
      </c>
      <c r="Q567" s="10">
        <v>3154.9</v>
      </c>
      <c r="R567" s="10">
        <v>2885.52</v>
      </c>
      <c r="S567" s="10">
        <v>2488.48</v>
      </c>
      <c r="T567" s="10">
        <v>1775.67</v>
      </c>
      <c r="U567" s="10">
        <v>1602.22</v>
      </c>
      <c r="V567" s="10">
        <v>805.52</v>
      </c>
      <c r="W567" s="10">
        <v>1831.31</v>
      </c>
      <c r="X567" s="10">
        <v>1398.07</v>
      </c>
      <c r="Y567" s="10">
        <v>1478.57</v>
      </c>
      <c r="Z567" s="10">
        <v>849.23</v>
      </c>
      <c r="AA567" s="10">
        <v>31062.93</v>
      </c>
      <c r="AB567" s="4">
        <v>13858</v>
      </c>
      <c r="AC567" s="33">
        <v>373</v>
      </c>
      <c r="AD567" s="4">
        <v>145</v>
      </c>
      <c r="AE567" s="10">
        <v>31.94</v>
      </c>
      <c r="AF567" s="10">
        <v>25.088888888888889</v>
      </c>
      <c r="AG567" s="10">
        <v>3523.45</v>
      </c>
    </row>
    <row r="568" spans="1:33">
      <c r="A568" s="4">
        <v>22</v>
      </c>
      <c r="B568" s="4">
        <v>602</v>
      </c>
      <c r="C568" t="s">
        <v>55</v>
      </c>
      <c r="D568" s="4" t="s">
        <v>32</v>
      </c>
      <c r="E568" s="4">
        <v>6</v>
      </c>
      <c r="F568" s="22">
        <v>0.33333333333333298</v>
      </c>
      <c r="G568" s="8">
        <v>40295</v>
      </c>
      <c r="H568" s="8">
        <v>40354</v>
      </c>
      <c r="I568" s="4">
        <f t="shared" si="9"/>
        <v>58</v>
      </c>
      <c r="J568" s="4">
        <v>2</v>
      </c>
      <c r="K568" s="9">
        <v>19.600000000000001</v>
      </c>
      <c r="L568" s="10">
        <v>1348.22</v>
      </c>
      <c r="M568" s="10">
        <v>1473.57</v>
      </c>
      <c r="N568" s="10">
        <v>1325.58</v>
      </c>
      <c r="O568" s="10">
        <v>775.06</v>
      </c>
      <c r="P568" s="10">
        <v>637.07000000000005</v>
      </c>
      <c r="Q568" s="10">
        <v>274.55</v>
      </c>
      <c r="R568" s="10">
        <v>141.36000000000001</v>
      </c>
      <c r="S568" s="10">
        <v>25.9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421.24</v>
      </c>
      <c r="Z568" s="10">
        <v>155.91999999999999</v>
      </c>
      <c r="AA568" s="10">
        <v>6578.48</v>
      </c>
      <c r="AB568" s="4">
        <v>2354</v>
      </c>
      <c r="AC568" s="33">
        <v>151</v>
      </c>
      <c r="AD568" s="4">
        <v>56</v>
      </c>
      <c r="AE568" s="10">
        <v>31.64</v>
      </c>
      <c r="AF568" s="10">
        <v>75.650000000000006</v>
      </c>
      <c r="AG568" s="10">
        <v>1473.57</v>
      </c>
    </row>
    <row r="569" spans="1:33">
      <c r="A569" s="4">
        <v>22</v>
      </c>
      <c r="B569" s="4">
        <v>603</v>
      </c>
      <c r="C569" t="s">
        <v>55</v>
      </c>
      <c r="D569" s="4" t="s">
        <v>32</v>
      </c>
      <c r="E569" s="4">
        <v>7</v>
      </c>
      <c r="F569" s="22">
        <v>0.33333333333333298</v>
      </c>
      <c r="G569" s="8">
        <v>40295</v>
      </c>
      <c r="H569" s="8">
        <v>40354</v>
      </c>
      <c r="I569" s="4">
        <f t="shared" si="9"/>
        <v>58</v>
      </c>
      <c r="J569" s="4">
        <v>2</v>
      </c>
      <c r="K569" s="9">
        <v>20.6</v>
      </c>
      <c r="L569" s="10">
        <v>997.52</v>
      </c>
      <c r="M569" s="10">
        <v>925.44</v>
      </c>
      <c r="N569" s="10">
        <v>1182.24</v>
      </c>
      <c r="O569" s="10">
        <v>1569.05</v>
      </c>
      <c r="P569" s="10">
        <v>1286.1400000000001</v>
      </c>
      <c r="Q569" s="10">
        <v>1974.14</v>
      </c>
      <c r="R569" s="10">
        <v>2152.38</v>
      </c>
      <c r="S569" s="10">
        <v>1353.01</v>
      </c>
      <c r="T569" s="10">
        <v>1207.53</v>
      </c>
      <c r="U569" s="10">
        <v>2049.11</v>
      </c>
      <c r="V569" s="10">
        <v>1533.99</v>
      </c>
      <c r="W569" s="10">
        <v>1344.33</v>
      </c>
      <c r="X569" s="10">
        <v>1320.5</v>
      </c>
      <c r="Y569" s="10">
        <v>951.46</v>
      </c>
      <c r="Z569" s="10">
        <v>883.4</v>
      </c>
      <c r="AA569" s="10">
        <v>20730.189999999999</v>
      </c>
      <c r="AB569" s="4">
        <v>8389</v>
      </c>
      <c r="AC569" s="33">
        <v>428</v>
      </c>
      <c r="AD569" s="4">
        <v>56</v>
      </c>
      <c r="AE569" s="10">
        <v>36.06</v>
      </c>
      <c r="AF569" s="10">
        <v>40.938888888888883</v>
      </c>
      <c r="AG569" s="10">
        <v>2152.38</v>
      </c>
    </row>
    <row r="570" spans="1:33">
      <c r="A570" s="4">
        <v>22</v>
      </c>
      <c r="B570" s="4">
        <v>604</v>
      </c>
      <c r="C570" t="s">
        <v>55</v>
      </c>
      <c r="D570" s="4" t="s">
        <v>32</v>
      </c>
      <c r="E570" s="4">
        <v>8</v>
      </c>
      <c r="F570" s="22">
        <v>0.33333333333333298</v>
      </c>
      <c r="G570" s="8">
        <v>40295</v>
      </c>
      <c r="H570" s="8">
        <v>40354</v>
      </c>
      <c r="I570" s="4">
        <f t="shared" si="9"/>
        <v>58</v>
      </c>
      <c r="J570" s="4">
        <v>2</v>
      </c>
      <c r="K570" s="9">
        <v>22</v>
      </c>
      <c r="L570" s="10">
        <v>1250.67</v>
      </c>
      <c r="M570" s="10">
        <v>1667.8</v>
      </c>
      <c r="N570" s="10">
        <v>1529.77</v>
      </c>
      <c r="O570" s="10">
        <v>1171.25</v>
      </c>
      <c r="P570" s="10">
        <v>834.54</v>
      </c>
      <c r="Q570" s="10">
        <v>712.75</v>
      </c>
      <c r="R570" s="10">
        <v>1306.79</v>
      </c>
      <c r="S570" s="10">
        <v>903.18</v>
      </c>
      <c r="T570" s="10">
        <v>1057.98</v>
      </c>
      <c r="U570" s="10">
        <v>772.87</v>
      </c>
      <c r="V570" s="10">
        <v>1017.87</v>
      </c>
      <c r="W570" s="10">
        <v>716.45</v>
      </c>
      <c r="X570" s="10">
        <v>400.87</v>
      </c>
      <c r="Y570" s="10">
        <v>805.63</v>
      </c>
      <c r="Z570" s="10">
        <v>798.58</v>
      </c>
      <c r="AA570" s="10">
        <v>14946.96</v>
      </c>
      <c r="AB570" s="4">
        <v>5607</v>
      </c>
      <c r="AC570" s="33">
        <v>386</v>
      </c>
      <c r="AD570" s="4">
        <v>124</v>
      </c>
      <c r="AE570" s="10">
        <v>29.66</v>
      </c>
      <c r="AF570" s="10">
        <v>46.077777777777776</v>
      </c>
      <c r="AG570" s="10">
        <v>1667.8</v>
      </c>
    </row>
    <row r="571" spans="1:33">
      <c r="A571" s="4">
        <v>22</v>
      </c>
      <c r="B571" s="4">
        <v>605</v>
      </c>
      <c r="C571" t="s">
        <v>74</v>
      </c>
      <c r="D571" s="4" t="s">
        <v>32</v>
      </c>
      <c r="E571" s="4">
        <v>4</v>
      </c>
      <c r="F571" s="22">
        <v>0.375</v>
      </c>
      <c r="G571" s="8">
        <v>40292</v>
      </c>
      <c r="H571" s="8">
        <v>40354</v>
      </c>
      <c r="I571" s="4">
        <f t="shared" si="9"/>
        <v>61</v>
      </c>
      <c r="J571" s="4">
        <v>2</v>
      </c>
      <c r="K571" s="9">
        <v>16.7</v>
      </c>
      <c r="L571" s="10">
        <v>514.11</v>
      </c>
      <c r="M571" s="10">
        <v>282.57</v>
      </c>
      <c r="N571" s="10">
        <v>182.48</v>
      </c>
      <c r="O571" s="10">
        <v>245.83</v>
      </c>
      <c r="P571" s="10">
        <v>306.75</v>
      </c>
      <c r="Q571" s="10">
        <v>313.7</v>
      </c>
      <c r="R571" s="10">
        <v>757.5</v>
      </c>
      <c r="S571" s="10">
        <v>285.77</v>
      </c>
      <c r="T571" s="10">
        <v>649.57000000000005</v>
      </c>
      <c r="U571" s="10">
        <v>1278.76</v>
      </c>
      <c r="V571" s="10">
        <v>1057.76</v>
      </c>
      <c r="W571" s="10">
        <v>1012.48</v>
      </c>
      <c r="X571" s="10">
        <v>730.71</v>
      </c>
      <c r="Y571" s="10">
        <v>573.82000000000005</v>
      </c>
      <c r="Z571" s="10">
        <v>909.53</v>
      </c>
      <c r="AA571" s="10">
        <v>9101.36</v>
      </c>
      <c r="AB571" s="4">
        <v>3188</v>
      </c>
      <c r="AC571" s="33">
        <v>245</v>
      </c>
      <c r="AD571" s="4">
        <v>7</v>
      </c>
      <c r="AE571" s="10">
        <v>41.89</v>
      </c>
      <c r="AF571" s="10">
        <v>64.772222222222226</v>
      </c>
      <c r="AG571" s="10">
        <v>1278.76</v>
      </c>
    </row>
    <row r="572" spans="1:33">
      <c r="A572" s="4">
        <v>22</v>
      </c>
      <c r="B572" s="4">
        <v>606</v>
      </c>
      <c r="C572" t="s">
        <v>74</v>
      </c>
      <c r="D572" s="4" t="s">
        <v>32</v>
      </c>
      <c r="E572" s="4">
        <v>5</v>
      </c>
      <c r="F572" s="22">
        <v>0.375</v>
      </c>
      <c r="G572" s="8">
        <v>40292</v>
      </c>
      <c r="H572" s="8">
        <v>40354</v>
      </c>
      <c r="I572" s="4">
        <f t="shared" si="9"/>
        <v>61</v>
      </c>
      <c r="J572" s="4">
        <v>2</v>
      </c>
      <c r="K572" s="9">
        <v>16</v>
      </c>
      <c r="L572" s="10">
        <v>505.39</v>
      </c>
      <c r="M572" s="10">
        <v>0</v>
      </c>
      <c r="N572" s="10">
        <v>122.24</v>
      </c>
      <c r="O572" s="10">
        <v>254.66</v>
      </c>
      <c r="P572" s="10">
        <v>0</v>
      </c>
      <c r="Q572" s="10">
        <v>329.19</v>
      </c>
      <c r="R572" s="10">
        <v>518.19000000000005</v>
      </c>
      <c r="S572" s="10">
        <v>762.03</v>
      </c>
      <c r="T572" s="10">
        <v>861.45</v>
      </c>
      <c r="U572" s="10">
        <v>1120.8499999999999</v>
      </c>
      <c r="V572" s="10">
        <v>1575.7</v>
      </c>
      <c r="W572" s="10">
        <v>1448.81</v>
      </c>
      <c r="X572" s="10">
        <v>1510.89</v>
      </c>
      <c r="Y572" s="10">
        <v>1539.78</v>
      </c>
      <c r="Z572" s="10">
        <v>1339.59</v>
      </c>
      <c r="AA572" s="10">
        <v>11888.78</v>
      </c>
      <c r="AB572" s="4">
        <v>4075</v>
      </c>
      <c r="AC572" s="33">
        <v>314</v>
      </c>
      <c r="AD572" s="4">
        <v>2</v>
      </c>
      <c r="AE572" s="10">
        <v>38.119999999999997</v>
      </c>
      <c r="AF572" s="10">
        <v>59.922222222222224</v>
      </c>
      <c r="AG572" s="10">
        <v>1575.7</v>
      </c>
    </row>
    <row r="573" spans="1:33">
      <c r="A573" s="4">
        <v>22</v>
      </c>
      <c r="B573" s="4">
        <v>607</v>
      </c>
      <c r="C573" t="s">
        <v>74</v>
      </c>
      <c r="D573" s="4" t="s">
        <v>32</v>
      </c>
      <c r="E573" s="4">
        <v>6</v>
      </c>
      <c r="F573" s="22">
        <v>0.375</v>
      </c>
      <c r="G573" s="8">
        <v>40292</v>
      </c>
      <c r="H573" s="8">
        <v>40354</v>
      </c>
      <c r="I573" s="4">
        <f t="shared" si="9"/>
        <v>61</v>
      </c>
      <c r="J573" s="4">
        <v>2</v>
      </c>
      <c r="K573" s="9">
        <v>15.4</v>
      </c>
      <c r="L573" s="10">
        <v>1056.43</v>
      </c>
      <c r="M573" s="10">
        <v>257.45999999999998</v>
      </c>
      <c r="N573" s="10">
        <v>466.77</v>
      </c>
      <c r="O573" s="10">
        <v>323.70999999999998</v>
      </c>
      <c r="P573" s="10">
        <v>343.17</v>
      </c>
      <c r="Q573" s="10">
        <v>372.2</v>
      </c>
      <c r="R573" s="10">
        <v>897.75</v>
      </c>
      <c r="S573" s="10">
        <v>368.87</v>
      </c>
      <c r="T573" s="10">
        <v>632.15</v>
      </c>
      <c r="U573" s="10">
        <v>758.97</v>
      </c>
      <c r="V573" s="10">
        <v>1311.91</v>
      </c>
      <c r="W573" s="10">
        <v>1050.3800000000001</v>
      </c>
      <c r="X573" s="10">
        <v>1008.41</v>
      </c>
      <c r="Y573" s="10">
        <v>1078.94</v>
      </c>
      <c r="Z573" s="10">
        <v>870.6</v>
      </c>
      <c r="AA573" s="10">
        <v>10797.75</v>
      </c>
      <c r="AB573" s="4">
        <v>3892</v>
      </c>
      <c r="AC573" s="33">
        <v>311</v>
      </c>
      <c r="AD573" s="4">
        <v>158</v>
      </c>
      <c r="AE573" s="10">
        <v>52.61</v>
      </c>
      <c r="AF573" s="10">
        <v>70.722222222222214</v>
      </c>
      <c r="AG573" s="10">
        <v>1311.91</v>
      </c>
    </row>
    <row r="574" spans="1:33">
      <c r="A574" s="4">
        <v>22</v>
      </c>
      <c r="B574" s="4">
        <v>608</v>
      </c>
      <c r="C574" t="s">
        <v>74</v>
      </c>
      <c r="D574" s="4" t="s">
        <v>32</v>
      </c>
      <c r="E574" s="4">
        <v>7</v>
      </c>
      <c r="F574" s="22">
        <v>0.375</v>
      </c>
      <c r="G574" s="8">
        <v>40292</v>
      </c>
      <c r="H574" s="8">
        <v>40354</v>
      </c>
      <c r="I574" s="4">
        <f t="shared" si="9"/>
        <v>61</v>
      </c>
      <c r="J574" s="4">
        <v>2</v>
      </c>
      <c r="K574" s="9">
        <v>15.7</v>
      </c>
      <c r="L574" s="10">
        <v>598.78</v>
      </c>
      <c r="M574" s="10">
        <v>106.8</v>
      </c>
      <c r="N574" s="10">
        <v>155.88</v>
      </c>
      <c r="O574" s="10">
        <v>45.97</v>
      </c>
      <c r="P574" s="10">
        <v>143.06</v>
      </c>
      <c r="Q574" s="10">
        <v>252.45</v>
      </c>
      <c r="R574" s="10">
        <v>399.15</v>
      </c>
      <c r="S574" s="10">
        <v>561.41999999999996</v>
      </c>
      <c r="T574" s="10">
        <v>423.42</v>
      </c>
      <c r="U574" s="10">
        <v>71.91</v>
      </c>
      <c r="V574" s="10">
        <v>869.51</v>
      </c>
      <c r="W574" s="10">
        <v>858.47</v>
      </c>
      <c r="X574" s="10">
        <v>898.53</v>
      </c>
      <c r="Y574" s="10">
        <v>795.82</v>
      </c>
      <c r="Z574" s="10">
        <v>727.29</v>
      </c>
      <c r="AA574" s="10">
        <v>6908.46</v>
      </c>
      <c r="AB574" s="4">
        <v>2180</v>
      </c>
      <c r="AC574" s="33">
        <v>213</v>
      </c>
      <c r="AD574" s="4">
        <v>121</v>
      </c>
      <c r="AE574" s="10">
        <v>41.96</v>
      </c>
      <c r="AF574" s="10">
        <v>71.288888888888891</v>
      </c>
      <c r="AG574" s="10">
        <v>898.53</v>
      </c>
    </row>
    <row r="575" spans="1:33">
      <c r="A575" s="4">
        <v>21</v>
      </c>
      <c r="B575" s="4">
        <v>610</v>
      </c>
      <c r="C575" t="s">
        <v>48</v>
      </c>
      <c r="D575" s="4" t="s">
        <v>32</v>
      </c>
      <c r="E575" s="4">
        <v>2</v>
      </c>
      <c r="F575" s="22">
        <v>0.40625</v>
      </c>
      <c r="G575" s="8">
        <v>40278</v>
      </c>
      <c r="H575" s="8">
        <v>40347</v>
      </c>
      <c r="I575" s="4">
        <f t="shared" si="9"/>
        <v>68</v>
      </c>
      <c r="J575" s="4">
        <v>2</v>
      </c>
      <c r="K575" s="9">
        <v>21.4</v>
      </c>
      <c r="L575" s="10">
        <v>570.37</v>
      </c>
      <c r="M575" s="10">
        <v>1064.57</v>
      </c>
      <c r="N575" s="10">
        <v>473.02</v>
      </c>
      <c r="O575" s="10">
        <v>990.46</v>
      </c>
      <c r="P575" s="10">
        <v>417.65</v>
      </c>
      <c r="Q575" s="10">
        <v>866.86</v>
      </c>
      <c r="R575" s="10">
        <v>455.8</v>
      </c>
      <c r="S575" s="10">
        <v>359.22</v>
      </c>
      <c r="T575" s="10">
        <v>694.01</v>
      </c>
      <c r="U575" s="10">
        <v>1191.01</v>
      </c>
      <c r="V575" s="10">
        <v>1371.29</v>
      </c>
      <c r="W575" s="10">
        <v>1381.44</v>
      </c>
      <c r="X575" s="10">
        <v>1150.82</v>
      </c>
      <c r="Y575" s="10">
        <v>882.91</v>
      </c>
      <c r="Z575" s="10">
        <v>996.55</v>
      </c>
      <c r="AA575" s="10">
        <v>12865.98</v>
      </c>
      <c r="AB575" s="4">
        <v>4809</v>
      </c>
      <c r="AC575" s="34">
        <v>336</v>
      </c>
      <c r="AD575" s="4">
        <v>52</v>
      </c>
      <c r="AE575" s="10">
        <v>33.83</v>
      </c>
      <c r="AF575" s="10">
        <v>56.094444444444449</v>
      </c>
      <c r="AG575" s="10">
        <v>1381.44</v>
      </c>
    </row>
    <row r="576" spans="1:33">
      <c r="A576" s="4">
        <v>21</v>
      </c>
      <c r="B576" s="4">
        <v>611</v>
      </c>
      <c r="C576" t="s">
        <v>48</v>
      </c>
      <c r="D576" s="4" t="s">
        <v>32</v>
      </c>
      <c r="E576" s="4">
        <v>3</v>
      </c>
      <c r="F576" s="22">
        <v>0.40625</v>
      </c>
      <c r="G576" s="8">
        <v>40278</v>
      </c>
      <c r="H576" s="8">
        <v>40347</v>
      </c>
      <c r="I576" s="4">
        <f t="shared" si="9"/>
        <v>68</v>
      </c>
      <c r="J576" s="4">
        <v>2</v>
      </c>
      <c r="K576" s="9">
        <v>21</v>
      </c>
      <c r="L576" s="10">
        <v>377.48</v>
      </c>
      <c r="M576" s="10">
        <v>381.77</v>
      </c>
      <c r="N576" s="10">
        <v>365.92</v>
      </c>
      <c r="O576" s="10">
        <v>229.68</v>
      </c>
      <c r="P576" s="10">
        <v>396.33</v>
      </c>
      <c r="Q576" s="10">
        <v>519.87</v>
      </c>
      <c r="R576" s="10">
        <v>513.09</v>
      </c>
      <c r="S576" s="10">
        <v>177.99</v>
      </c>
      <c r="T576" s="10">
        <v>887.13</v>
      </c>
      <c r="U576" s="10">
        <v>796.19</v>
      </c>
      <c r="V576" s="10">
        <v>762.16</v>
      </c>
      <c r="W576" s="10">
        <v>753.4</v>
      </c>
      <c r="X576" s="10">
        <v>865.24</v>
      </c>
      <c r="Y576" s="10">
        <v>610.73</v>
      </c>
      <c r="Z576" s="10">
        <v>412.58</v>
      </c>
      <c r="AA576" s="10">
        <v>8049.58</v>
      </c>
      <c r="AB576" s="4">
        <v>2642</v>
      </c>
      <c r="AC576" s="33">
        <v>240</v>
      </c>
      <c r="AD576" s="4">
        <v>21</v>
      </c>
      <c r="AE576" s="10">
        <v>35.22</v>
      </c>
      <c r="AF576" s="10">
        <v>67.388888888888886</v>
      </c>
      <c r="AG576" s="10">
        <v>887.13</v>
      </c>
    </row>
    <row r="577" spans="1:33">
      <c r="A577" s="4">
        <v>21</v>
      </c>
      <c r="B577" s="4">
        <v>612</v>
      </c>
      <c r="C577" t="s">
        <v>48</v>
      </c>
      <c r="D577" s="4" t="s">
        <v>32</v>
      </c>
      <c r="E577" s="4">
        <v>4</v>
      </c>
      <c r="F577" s="22">
        <v>0.40625</v>
      </c>
      <c r="G577" s="8">
        <v>40278</v>
      </c>
      <c r="H577" s="8">
        <v>40347</v>
      </c>
      <c r="I577" s="4">
        <f t="shared" si="9"/>
        <v>68</v>
      </c>
      <c r="J577" s="4">
        <v>2</v>
      </c>
      <c r="K577" s="9">
        <v>22.5</v>
      </c>
      <c r="L577" s="10">
        <v>320.23</v>
      </c>
      <c r="M577" s="10">
        <v>636.82000000000005</v>
      </c>
      <c r="N577" s="10">
        <v>449.87</v>
      </c>
      <c r="O577" s="10">
        <v>586.03</v>
      </c>
      <c r="P577" s="10">
        <v>819.14</v>
      </c>
      <c r="Q577" s="10">
        <v>1000.29</v>
      </c>
      <c r="R577" s="10">
        <v>1169.9000000000001</v>
      </c>
      <c r="S577" s="10">
        <v>1348.18</v>
      </c>
      <c r="T577" s="10">
        <v>2080.16</v>
      </c>
      <c r="U577" s="10">
        <v>1917.08</v>
      </c>
      <c r="V577" s="10">
        <v>2237.6</v>
      </c>
      <c r="W577" s="10">
        <v>2067.46</v>
      </c>
      <c r="X577" s="10">
        <v>2106.69</v>
      </c>
      <c r="Y577" s="10">
        <v>1465.43</v>
      </c>
      <c r="Z577" s="10">
        <v>1312.39</v>
      </c>
      <c r="AA577" s="10">
        <v>19517.2</v>
      </c>
      <c r="AB577" s="4">
        <v>7695</v>
      </c>
      <c r="AC577" s="33">
        <v>360</v>
      </c>
      <c r="AD577" s="4">
        <v>31</v>
      </c>
      <c r="AE577" s="10">
        <v>33.54</v>
      </c>
      <c r="AF577" s="10">
        <v>44.93333333333333</v>
      </c>
      <c r="AG577" s="10">
        <v>2237.6</v>
      </c>
    </row>
    <row r="578" spans="1:33">
      <c r="A578" s="4">
        <v>23</v>
      </c>
      <c r="B578" s="4">
        <v>613</v>
      </c>
      <c r="C578" t="s">
        <v>37</v>
      </c>
      <c r="D578" s="4" t="s">
        <v>32</v>
      </c>
      <c r="E578" s="4">
        <v>1</v>
      </c>
      <c r="F578" s="22">
        <v>0.3125</v>
      </c>
      <c r="G578" s="8">
        <v>40288</v>
      </c>
      <c r="H578" s="8">
        <v>40361</v>
      </c>
      <c r="I578" s="4">
        <f t="shared" ref="I578:I641" si="10">DAYS360(G578,H578)</f>
        <v>72</v>
      </c>
      <c r="J578" s="4">
        <v>2</v>
      </c>
      <c r="K578" s="9">
        <v>27.8</v>
      </c>
      <c r="L578" s="10">
        <v>1379.63</v>
      </c>
      <c r="M578" s="10">
        <v>3091.09</v>
      </c>
      <c r="N578" s="10">
        <v>2290.34</v>
      </c>
      <c r="O578" s="10">
        <v>2632.25</v>
      </c>
      <c r="P578" s="10">
        <v>2675.07</v>
      </c>
      <c r="Q578" s="10">
        <v>2322.2600000000002</v>
      </c>
      <c r="R578" s="10">
        <v>2735.55</v>
      </c>
      <c r="S578" s="10">
        <v>2110.5300000000002</v>
      </c>
      <c r="T578" s="10">
        <v>2123.84</v>
      </c>
      <c r="U578" s="10">
        <v>2096.0500000000002</v>
      </c>
      <c r="V578" s="10">
        <v>2052.7199999999998</v>
      </c>
      <c r="W578" s="10">
        <v>1829.46</v>
      </c>
      <c r="X578" s="10">
        <v>1348.51</v>
      </c>
      <c r="Y578" s="10">
        <v>1377.03</v>
      </c>
      <c r="Z578" s="10">
        <v>1171.3</v>
      </c>
      <c r="AA578" s="10">
        <v>31235.200000000001</v>
      </c>
      <c r="AB578" s="4">
        <v>13547</v>
      </c>
      <c r="AC578" s="33">
        <v>494</v>
      </c>
      <c r="AD578" s="4">
        <v>70</v>
      </c>
      <c r="AE578" s="10">
        <v>31.45</v>
      </c>
      <c r="AF578" s="10">
        <v>19.616666666666667</v>
      </c>
      <c r="AG578" s="10">
        <v>3091.09</v>
      </c>
    </row>
    <row r="579" spans="1:33">
      <c r="A579" s="4">
        <v>23</v>
      </c>
      <c r="B579" s="4">
        <v>614</v>
      </c>
      <c r="C579" t="s">
        <v>37</v>
      </c>
      <c r="D579" s="4" t="s">
        <v>32</v>
      </c>
      <c r="E579" s="4">
        <v>2</v>
      </c>
      <c r="F579" s="22">
        <v>0.3125</v>
      </c>
      <c r="G579" s="8">
        <v>40288</v>
      </c>
      <c r="H579" s="8">
        <v>40361</v>
      </c>
      <c r="I579" s="4">
        <f t="shared" si="10"/>
        <v>72</v>
      </c>
      <c r="J579" s="4">
        <v>2</v>
      </c>
      <c r="K579" s="9">
        <v>32.9</v>
      </c>
      <c r="L579" s="10">
        <v>1420.29</v>
      </c>
      <c r="M579" s="10">
        <v>1270.06</v>
      </c>
      <c r="N579" s="10">
        <v>1612.09</v>
      </c>
      <c r="O579" s="10">
        <v>1923.35</v>
      </c>
      <c r="P579" s="10">
        <v>2229.73</v>
      </c>
      <c r="Q579" s="10">
        <v>2323</v>
      </c>
      <c r="R579" s="10">
        <v>1818.57</v>
      </c>
      <c r="S579" s="10">
        <v>2538</v>
      </c>
      <c r="T579" s="10">
        <v>2911.68</v>
      </c>
      <c r="U579" s="10">
        <v>2981.99</v>
      </c>
      <c r="V579" s="10">
        <v>2349.1999999999998</v>
      </c>
      <c r="W579" s="10">
        <v>2311.96</v>
      </c>
      <c r="X579" s="10">
        <v>2566.34</v>
      </c>
      <c r="Y579" s="10">
        <v>2035.14</v>
      </c>
      <c r="Z579" s="10">
        <v>1860.27</v>
      </c>
      <c r="AA579" s="10">
        <v>32151.33</v>
      </c>
      <c r="AB579" s="4">
        <v>13668</v>
      </c>
      <c r="AC579" s="33">
        <v>541</v>
      </c>
      <c r="AD579" s="4">
        <v>129</v>
      </c>
      <c r="AE579" s="10">
        <v>35.78</v>
      </c>
      <c r="AF579" s="10">
        <v>21.122222222222224</v>
      </c>
      <c r="AG579" s="10">
        <v>2981.99</v>
      </c>
    </row>
    <row r="580" spans="1:33">
      <c r="A580" s="4">
        <v>23</v>
      </c>
      <c r="B580" s="4">
        <v>615</v>
      </c>
      <c r="C580" t="s">
        <v>37</v>
      </c>
      <c r="D580" s="4" t="s">
        <v>32</v>
      </c>
      <c r="E580" s="4">
        <v>3</v>
      </c>
      <c r="F580" s="22">
        <v>0.3125</v>
      </c>
      <c r="G580" s="8">
        <v>40288</v>
      </c>
      <c r="H580" s="8">
        <v>40361</v>
      </c>
      <c r="I580" s="4">
        <f t="shared" si="10"/>
        <v>72</v>
      </c>
      <c r="J580" s="4">
        <v>2</v>
      </c>
      <c r="K580" s="9">
        <v>33.299999999999997</v>
      </c>
      <c r="L580" s="10">
        <v>1399.88</v>
      </c>
      <c r="M580" s="10">
        <v>2381.9699999999998</v>
      </c>
      <c r="N580" s="10">
        <v>2656.72</v>
      </c>
      <c r="O580" s="10">
        <v>2342.9</v>
      </c>
      <c r="P580" s="10">
        <v>2174.08</v>
      </c>
      <c r="Q580" s="10">
        <v>1893.17</v>
      </c>
      <c r="R580" s="10">
        <v>1863.74</v>
      </c>
      <c r="S580" s="10">
        <v>1638.47</v>
      </c>
      <c r="T580" s="10">
        <v>1774.66</v>
      </c>
      <c r="U580" s="10">
        <v>1734.69</v>
      </c>
      <c r="V580" s="10">
        <v>1689.63</v>
      </c>
      <c r="W580" s="10">
        <v>1998.77</v>
      </c>
      <c r="X580" s="10">
        <v>1901.44</v>
      </c>
      <c r="Y580" s="10">
        <v>1808.81</v>
      </c>
      <c r="Z580" s="10">
        <v>1487.29</v>
      </c>
      <c r="AA580" s="10">
        <v>28745.93</v>
      </c>
      <c r="AB580" s="4">
        <v>11658</v>
      </c>
      <c r="AC580" s="33">
        <v>503</v>
      </c>
      <c r="AD580" s="4">
        <v>196</v>
      </c>
      <c r="AE580" s="10">
        <v>31.4</v>
      </c>
      <c r="AF580" s="10">
        <v>25.333333333333336</v>
      </c>
      <c r="AG580" s="10">
        <v>2656.72</v>
      </c>
    </row>
    <row r="581" spans="1:33">
      <c r="A581" s="4">
        <v>23</v>
      </c>
      <c r="B581" s="4">
        <v>616</v>
      </c>
      <c r="C581" t="s">
        <v>37</v>
      </c>
      <c r="D581" s="4" t="s">
        <v>32</v>
      </c>
      <c r="E581" s="4">
        <v>4</v>
      </c>
      <c r="F581" s="22">
        <v>0.3125</v>
      </c>
      <c r="G581" s="8">
        <v>40288</v>
      </c>
      <c r="H581" s="8">
        <v>40361</v>
      </c>
      <c r="I581" s="4">
        <f t="shared" si="10"/>
        <v>72</v>
      </c>
      <c r="J581" s="4">
        <v>2</v>
      </c>
      <c r="K581" s="9">
        <v>29.4</v>
      </c>
      <c r="L581" s="10">
        <v>1316.77</v>
      </c>
      <c r="M581" s="10">
        <v>2599.77</v>
      </c>
      <c r="N581" s="10">
        <v>2146.38</v>
      </c>
      <c r="O581" s="10">
        <v>1882.11</v>
      </c>
      <c r="P581" s="10">
        <v>2301.56</v>
      </c>
      <c r="Q581" s="10">
        <v>2113.5300000000002</v>
      </c>
      <c r="R581" s="10">
        <v>2220.85</v>
      </c>
      <c r="S581" s="10">
        <v>1691.64</v>
      </c>
      <c r="T581" s="10">
        <v>1645.48</v>
      </c>
      <c r="U581" s="10">
        <v>1916.3</v>
      </c>
      <c r="V581" s="10">
        <v>1482.2</v>
      </c>
      <c r="W581" s="10">
        <v>1511.85</v>
      </c>
      <c r="X581" s="10">
        <v>1137.58</v>
      </c>
      <c r="Y581" s="10">
        <v>1252.93</v>
      </c>
      <c r="Z581" s="10">
        <v>1143.52</v>
      </c>
      <c r="AA581" s="10">
        <v>26362.27</v>
      </c>
      <c r="AB581" s="4">
        <v>10462</v>
      </c>
      <c r="AC581" s="33">
        <v>524</v>
      </c>
      <c r="AD581" s="4">
        <v>74</v>
      </c>
      <c r="AE581" s="10">
        <v>35.22</v>
      </c>
      <c r="AF581" s="10">
        <v>34.755555555555553</v>
      </c>
      <c r="AG581" s="10">
        <v>2599.77</v>
      </c>
    </row>
    <row r="582" spans="1:33">
      <c r="A582" s="4">
        <v>23</v>
      </c>
      <c r="B582" s="4">
        <v>617</v>
      </c>
      <c r="C582" t="s">
        <v>42</v>
      </c>
      <c r="D582" s="4" t="s">
        <v>32</v>
      </c>
      <c r="E582" s="4">
        <v>5</v>
      </c>
      <c r="F582" s="22">
        <v>0.3125</v>
      </c>
      <c r="G582" s="8">
        <v>40288</v>
      </c>
      <c r="H582" s="8">
        <v>40361</v>
      </c>
      <c r="I582" s="4">
        <f t="shared" si="10"/>
        <v>72</v>
      </c>
      <c r="J582" s="4">
        <v>2</v>
      </c>
      <c r="K582" s="9">
        <v>24.4</v>
      </c>
      <c r="L582" s="10">
        <v>962.03</v>
      </c>
      <c r="M582" s="10">
        <v>571.71</v>
      </c>
      <c r="N582" s="10">
        <v>458.96</v>
      </c>
      <c r="O582" s="10">
        <v>388.71</v>
      </c>
      <c r="P582" s="10">
        <v>747.86</v>
      </c>
      <c r="Q582" s="10">
        <v>331.77</v>
      </c>
      <c r="R582" s="10">
        <v>519.29</v>
      </c>
      <c r="S582" s="10">
        <v>659.52</v>
      </c>
      <c r="T582" s="10">
        <v>538.92999999999995</v>
      </c>
      <c r="U582" s="10">
        <v>724.39</v>
      </c>
      <c r="V582" s="10">
        <v>183.93</v>
      </c>
      <c r="W582" s="10">
        <v>739.92</v>
      </c>
      <c r="X582" s="10">
        <v>766.32</v>
      </c>
      <c r="Y582" s="10">
        <v>631.42999999999995</v>
      </c>
      <c r="Z582" s="10">
        <v>367.2</v>
      </c>
      <c r="AA582" s="10">
        <v>8592.01</v>
      </c>
      <c r="AB582" s="4">
        <v>2784</v>
      </c>
      <c r="AC582" s="33">
        <v>286</v>
      </c>
      <c r="AD582" s="4">
        <v>587</v>
      </c>
      <c r="AE582" s="10">
        <v>31.16</v>
      </c>
      <c r="AF582" s="10">
        <v>57.372222222222227</v>
      </c>
      <c r="AG582" s="10">
        <v>962.03</v>
      </c>
    </row>
    <row r="583" spans="1:33">
      <c r="A583" s="4">
        <v>23</v>
      </c>
      <c r="B583" s="4">
        <v>618</v>
      </c>
      <c r="C583" t="s">
        <v>42</v>
      </c>
      <c r="D583" s="4" t="s">
        <v>32</v>
      </c>
      <c r="E583" s="4">
        <v>6</v>
      </c>
      <c r="F583" s="22">
        <v>0.3125</v>
      </c>
      <c r="G583" s="8">
        <v>40288</v>
      </c>
      <c r="H583" s="8">
        <v>40361</v>
      </c>
      <c r="I583" s="4">
        <f t="shared" si="10"/>
        <v>72</v>
      </c>
      <c r="J583" s="4">
        <v>2</v>
      </c>
      <c r="K583" s="9">
        <v>22.7</v>
      </c>
      <c r="L583" s="10">
        <v>1100.44</v>
      </c>
      <c r="M583" s="10">
        <v>1259.69</v>
      </c>
      <c r="N583" s="10">
        <v>1901.19</v>
      </c>
      <c r="O583" s="10">
        <v>1836.12</v>
      </c>
      <c r="P583" s="10">
        <v>2391.58</v>
      </c>
      <c r="Q583" s="10">
        <v>1861.92</v>
      </c>
      <c r="R583" s="10">
        <v>1706.32</v>
      </c>
      <c r="S583" s="10">
        <v>1123.5</v>
      </c>
      <c r="T583" s="10">
        <v>1666.61</v>
      </c>
      <c r="U583" s="10">
        <v>927.92</v>
      </c>
      <c r="V583" s="10">
        <v>1812.01</v>
      </c>
      <c r="W583" s="10">
        <v>696.91</v>
      </c>
      <c r="X583" s="10">
        <v>313.76</v>
      </c>
      <c r="Y583" s="10">
        <v>289.77999999999997</v>
      </c>
      <c r="Z583" s="10">
        <v>697.76</v>
      </c>
      <c r="AA583" s="10">
        <v>19585.45</v>
      </c>
      <c r="AB583" s="4">
        <v>7669</v>
      </c>
      <c r="AC583" s="33">
        <v>499</v>
      </c>
      <c r="AD583" s="4">
        <v>528</v>
      </c>
      <c r="AE583" s="10">
        <v>41.01</v>
      </c>
      <c r="AF583" s="10">
        <v>47.105555555555554</v>
      </c>
      <c r="AG583" s="10">
        <v>2391.58</v>
      </c>
    </row>
    <row r="584" spans="1:33">
      <c r="A584" s="4">
        <v>23</v>
      </c>
      <c r="B584" s="4">
        <v>620</v>
      </c>
      <c r="C584" t="s">
        <v>42</v>
      </c>
      <c r="D584" s="4" t="s">
        <v>32</v>
      </c>
      <c r="E584" s="4">
        <v>8</v>
      </c>
      <c r="F584" s="22">
        <v>0.3125</v>
      </c>
      <c r="G584" s="8">
        <v>40288</v>
      </c>
      <c r="H584" s="8">
        <v>40361</v>
      </c>
      <c r="I584" s="4">
        <f t="shared" si="10"/>
        <v>72</v>
      </c>
      <c r="J584" s="4">
        <v>2</v>
      </c>
      <c r="K584" s="9">
        <v>23</v>
      </c>
      <c r="L584" s="10">
        <v>1028.74</v>
      </c>
      <c r="M584" s="10">
        <v>903.82</v>
      </c>
      <c r="N584" s="10">
        <v>975.24</v>
      </c>
      <c r="O584" s="10">
        <v>767.54</v>
      </c>
      <c r="P584" s="10">
        <v>1125.06</v>
      </c>
      <c r="Q584" s="10">
        <v>1041.27</v>
      </c>
      <c r="R584" s="10">
        <v>856.3</v>
      </c>
      <c r="S584" s="10">
        <v>842.72</v>
      </c>
      <c r="T584" s="10">
        <v>756.27</v>
      </c>
      <c r="U584" s="10">
        <v>882.73</v>
      </c>
      <c r="V584" s="10">
        <v>824.32</v>
      </c>
      <c r="W584" s="10">
        <v>843.5</v>
      </c>
      <c r="X584" s="10">
        <v>698.72</v>
      </c>
      <c r="Y584" s="10">
        <v>510.31</v>
      </c>
      <c r="Z584" s="10">
        <v>535.72</v>
      </c>
      <c r="AA584" s="10">
        <v>12592.25</v>
      </c>
      <c r="AB584" s="4">
        <v>4504</v>
      </c>
      <c r="AC584" s="33">
        <v>400</v>
      </c>
      <c r="AD584" s="4">
        <v>262</v>
      </c>
      <c r="AE584" s="10">
        <v>30.94</v>
      </c>
      <c r="AF584" s="10">
        <v>48.416666666666671</v>
      </c>
      <c r="AG584" s="10">
        <v>1125.06</v>
      </c>
    </row>
    <row r="585" spans="1:33">
      <c r="A585" s="4">
        <v>23</v>
      </c>
      <c r="B585" s="4">
        <v>621</v>
      </c>
      <c r="C585" t="s">
        <v>65</v>
      </c>
      <c r="D585" s="4" t="s">
        <v>32</v>
      </c>
      <c r="E585" s="4">
        <v>1</v>
      </c>
      <c r="F585" s="22">
        <v>0.34722222222222227</v>
      </c>
      <c r="G585" s="8">
        <v>40288</v>
      </c>
      <c r="H585" s="8">
        <v>40361</v>
      </c>
      <c r="I585" s="4">
        <f t="shared" si="10"/>
        <v>72</v>
      </c>
      <c r="J585" s="4">
        <v>2</v>
      </c>
      <c r="K585" s="9">
        <v>32.4</v>
      </c>
      <c r="L585" s="10">
        <v>482.34</v>
      </c>
      <c r="M585" s="10">
        <v>420.22</v>
      </c>
      <c r="N585" s="10">
        <v>469.46</v>
      </c>
      <c r="O585" s="10">
        <v>203.8</v>
      </c>
      <c r="P585" s="10">
        <v>328.9</v>
      </c>
      <c r="Q585" s="10">
        <v>613.25</v>
      </c>
      <c r="R585" s="10">
        <v>649.48</v>
      </c>
      <c r="S585" s="10">
        <v>513.86</v>
      </c>
      <c r="T585" s="10">
        <v>632.25</v>
      </c>
      <c r="U585" s="10">
        <v>696.89</v>
      </c>
      <c r="V585" s="10">
        <v>682.19</v>
      </c>
      <c r="W585" s="10">
        <v>791.76</v>
      </c>
      <c r="X585" s="10">
        <v>570.03</v>
      </c>
      <c r="Y585" s="10">
        <v>508.64</v>
      </c>
      <c r="Z585" s="10">
        <v>584.1</v>
      </c>
      <c r="AA585" s="10">
        <v>8147.19</v>
      </c>
      <c r="AB585" s="4">
        <v>2547</v>
      </c>
      <c r="AC585" s="33">
        <v>272</v>
      </c>
      <c r="AD585" s="4">
        <v>35</v>
      </c>
      <c r="AE585" s="10">
        <v>28.12</v>
      </c>
      <c r="AF585" s="10">
        <v>60.266666666666666</v>
      </c>
      <c r="AG585" s="10">
        <v>791.76</v>
      </c>
    </row>
    <row r="586" spans="1:33">
      <c r="A586" s="4">
        <v>23</v>
      </c>
      <c r="B586" s="4">
        <v>622</v>
      </c>
      <c r="C586" t="s">
        <v>65</v>
      </c>
      <c r="D586" s="4" t="s">
        <v>32</v>
      </c>
      <c r="E586" s="4">
        <v>2</v>
      </c>
      <c r="F586" s="22">
        <v>0.34722222222222227</v>
      </c>
      <c r="G586" s="8">
        <v>40288</v>
      </c>
      <c r="H586" s="8">
        <v>40361</v>
      </c>
      <c r="I586" s="4">
        <f t="shared" si="10"/>
        <v>72</v>
      </c>
      <c r="J586" s="4">
        <v>2</v>
      </c>
      <c r="K586" s="9">
        <v>32.4</v>
      </c>
      <c r="L586" s="10">
        <v>331.52</v>
      </c>
      <c r="M586" s="10">
        <v>667.9</v>
      </c>
      <c r="N586" s="10">
        <v>719.73</v>
      </c>
      <c r="O586" s="10">
        <v>929.24</v>
      </c>
      <c r="P586" s="10">
        <v>878.6</v>
      </c>
      <c r="Q586" s="10">
        <v>964.79</v>
      </c>
      <c r="R586" s="10">
        <v>1166.6500000000001</v>
      </c>
      <c r="S586" s="10">
        <v>1178.72</v>
      </c>
      <c r="T586" s="10">
        <v>522.33000000000004</v>
      </c>
      <c r="U586" s="10">
        <v>1246.5899999999999</v>
      </c>
      <c r="V586" s="10">
        <v>1239.3499999999999</v>
      </c>
      <c r="W586" s="10">
        <v>966.08</v>
      </c>
      <c r="X586" s="10">
        <v>1455.13</v>
      </c>
      <c r="Y586" s="10">
        <v>1188.28</v>
      </c>
      <c r="Z586" s="10">
        <v>1093.6600000000001</v>
      </c>
      <c r="AA586" s="10">
        <v>14548.52</v>
      </c>
      <c r="AB586" s="4">
        <v>5497</v>
      </c>
      <c r="AC586" s="33">
        <v>354</v>
      </c>
      <c r="AD586" s="4">
        <v>1</v>
      </c>
      <c r="AE586" s="10">
        <v>27.49</v>
      </c>
      <c r="AF586" s="10">
        <v>47.372222222222227</v>
      </c>
      <c r="AG586" s="10">
        <v>1455.13</v>
      </c>
    </row>
    <row r="587" spans="1:33">
      <c r="A587" s="4">
        <v>23</v>
      </c>
      <c r="B587" s="4">
        <v>623</v>
      </c>
      <c r="C587" t="s">
        <v>65</v>
      </c>
      <c r="D587" s="4" t="s">
        <v>32</v>
      </c>
      <c r="E587" s="4">
        <v>3</v>
      </c>
      <c r="F587" s="22">
        <v>0.34722222222222199</v>
      </c>
      <c r="G587" s="8">
        <v>40288</v>
      </c>
      <c r="H587" s="8">
        <v>40361</v>
      </c>
      <c r="I587" s="4">
        <f t="shared" si="10"/>
        <v>72</v>
      </c>
      <c r="J587" s="4">
        <v>2</v>
      </c>
      <c r="K587" s="9">
        <v>33.299999999999997</v>
      </c>
      <c r="L587" s="10">
        <v>270.35000000000002</v>
      </c>
      <c r="M587" s="10">
        <v>267.3</v>
      </c>
      <c r="N587" s="10">
        <v>360.53</v>
      </c>
      <c r="O587" s="10">
        <v>483</v>
      </c>
      <c r="P587" s="10">
        <v>418.48</v>
      </c>
      <c r="Q587" s="10">
        <v>419.48</v>
      </c>
      <c r="R587" s="10">
        <v>248.09</v>
      </c>
      <c r="S587" s="10">
        <v>392.63</v>
      </c>
      <c r="T587" s="10">
        <v>488.15</v>
      </c>
      <c r="U587" s="10">
        <v>254.97</v>
      </c>
      <c r="V587" s="10">
        <v>516.83000000000004</v>
      </c>
      <c r="W587" s="10">
        <v>356.53</v>
      </c>
      <c r="X587" s="10">
        <v>335.06</v>
      </c>
      <c r="Y587" s="10">
        <v>254.98</v>
      </c>
      <c r="Z587" s="10">
        <v>299.19</v>
      </c>
      <c r="AA587" s="10">
        <v>5365.57</v>
      </c>
      <c r="AB587" s="4">
        <v>1466</v>
      </c>
      <c r="AC587" s="33">
        <v>181</v>
      </c>
      <c r="AD587" s="4">
        <v>13</v>
      </c>
      <c r="AE587" s="10">
        <v>27.04</v>
      </c>
      <c r="AF587" s="10">
        <v>68.222222222222214</v>
      </c>
      <c r="AG587" s="10">
        <v>516.83000000000004</v>
      </c>
    </row>
    <row r="588" spans="1:33">
      <c r="A588" s="4">
        <v>23</v>
      </c>
      <c r="B588" s="4">
        <v>624</v>
      </c>
      <c r="C588" t="s">
        <v>65</v>
      </c>
      <c r="D588" s="4" t="s">
        <v>32</v>
      </c>
      <c r="E588" s="4">
        <v>4</v>
      </c>
      <c r="F588" s="22">
        <v>0.34722222222222199</v>
      </c>
      <c r="G588" s="8">
        <v>40288</v>
      </c>
      <c r="H588" s="8">
        <v>40361</v>
      </c>
      <c r="I588" s="4">
        <f t="shared" si="10"/>
        <v>72</v>
      </c>
      <c r="J588" s="4">
        <v>2</v>
      </c>
      <c r="K588" s="9">
        <v>34.200000000000003</v>
      </c>
      <c r="L588" s="10">
        <v>308.33</v>
      </c>
      <c r="M588" s="10">
        <v>457.02</v>
      </c>
      <c r="N588" s="10">
        <v>403.14</v>
      </c>
      <c r="O588" s="10">
        <v>569.21</v>
      </c>
      <c r="P588" s="10">
        <v>263.95999999999998</v>
      </c>
      <c r="Q588" s="10">
        <v>713.18</v>
      </c>
      <c r="R588" s="10">
        <v>549.48</v>
      </c>
      <c r="S588" s="10">
        <v>318.62</v>
      </c>
      <c r="T588" s="10">
        <v>887.11</v>
      </c>
      <c r="U588" s="10">
        <v>970.04</v>
      </c>
      <c r="V588" s="10">
        <v>589.63</v>
      </c>
      <c r="W588" s="10">
        <v>1090.56</v>
      </c>
      <c r="X588" s="10">
        <v>973.68</v>
      </c>
      <c r="Y588" s="10">
        <v>1287.71</v>
      </c>
      <c r="Z588" s="10">
        <v>1172.6600000000001</v>
      </c>
      <c r="AA588" s="10">
        <v>10554.37</v>
      </c>
      <c r="AB588" s="4">
        <v>3787</v>
      </c>
      <c r="AC588" s="33">
        <v>337</v>
      </c>
      <c r="AD588" s="4">
        <v>210</v>
      </c>
      <c r="AE588" s="10">
        <v>33.33</v>
      </c>
      <c r="AF588" s="10">
        <v>55.944444444444443</v>
      </c>
      <c r="AG588" s="10">
        <v>1287.71</v>
      </c>
    </row>
    <row r="589" spans="1:33">
      <c r="A589" s="4">
        <v>24</v>
      </c>
      <c r="B589" s="4">
        <v>625</v>
      </c>
      <c r="C589" t="s">
        <v>64</v>
      </c>
      <c r="D589" s="4" t="s">
        <v>32</v>
      </c>
      <c r="E589" s="4">
        <v>1</v>
      </c>
      <c r="F589" s="22">
        <v>0.3923611111111111</v>
      </c>
      <c r="G589" s="8">
        <v>40309</v>
      </c>
      <c r="H589" s="8">
        <v>40375</v>
      </c>
      <c r="I589" s="4">
        <f t="shared" si="10"/>
        <v>65</v>
      </c>
      <c r="J589" s="4">
        <v>2</v>
      </c>
      <c r="K589" s="9">
        <v>23</v>
      </c>
      <c r="L589" s="10">
        <v>770.22</v>
      </c>
      <c r="M589" s="10">
        <v>874.38</v>
      </c>
      <c r="N589" s="10">
        <v>508.19</v>
      </c>
      <c r="O589" s="10">
        <v>931.96</v>
      </c>
      <c r="P589" s="10">
        <v>643</v>
      </c>
      <c r="Q589" s="10">
        <v>513.79</v>
      </c>
      <c r="R589" s="10">
        <v>610.91</v>
      </c>
      <c r="S589" s="10">
        <v>924.5</v>
      </c>
      <c r="T589" s="10">
        <v>442.84</v>
      </c>
      <c r="U589" s="10">
        <v>1522.24</v>
      </c>
      <c r="V589" s="10">
        <v>335.64</v>
      </c>
      <c r="W589" s="10">
        <v>288.56</v>
      </c>
      <c r="X589" s="10">
        <v>35.99</v>
      </c>
      <c r="Y589" s="10">
        <v>859.97</v>
      </c>
      <c r="Z589" s="10">
        <v>1015.78</v>
      </c>
      <c r="AA589" s="10">
        <v>10278.02</v>
      </c>
      <c r="AB589" s="4">
        <v>3823</v>
      </c>
      <c r="AC589" s="33">
        <v>286</v>
      </c>
      <c r="AD589" s="4">
        <v>96</v>
      </c>
      <c r="AE589" s="10">
        <v>31.27</v>
      </c>
      <c r="AF589" s="10">
        <v>51.205555555555563</v>
      </c>
      <c r="AG589" s="10">
        <v>1522.24</v>
      </c>
    </row>
    <row r="590" spans="1:33">
      <c r="A590" s="4">
        <v>24</v>
      </c>
      <c r="B590" s="4">
        <v>626</v>
      </c>
      <c r="C590" t="s">
        <v>64</v>
      </c>
      <c r="D590" s="4" t="s">
        <v>32</v>
      </c>
      <c r="E590" s="4">
        <v>2</v>
      </c>
      <c r="F590" s="22">
        <v>0.3923611111111111</v>
      </c>
      <c r="G590" s="8">
        <v>40309</v>
      </c>
      <c r="H590" s="8">
        <v>40375</v>
      </c>
      <c r="I590" s="4">
        <f t="shared" si="10"/>
        <v>65</v>
      </c>
      <c r="J590" s="4">
        <v>2</v>
      </c>
      <c r="K590" s="9">
        <v>23</v>
      </c>
      <c r="L590" s="10">
        <v>1795.97</v>
      </c>
      <c r="M590" s="10">
        <v>1976.5</v>
      </c>
      <c r="N590" s="10">
        <v>2294.2199999999998</v>
      </c>
      <c r="O590" s="10">
        <v>2317.23</v>
      </c>
      <c r="P590" s="10">
        <v>2021.42</v>
      </c>
      <c r="Q590" s="10">
        <v>1564.73</v>
      </c>
      <c r="R590" s="10">
        <v>1676.89</v>
      </c>
      <c r="S590" s="10">
        <v>1158.29</v>
      </c>
      <c r="T590" s="10">
        <v>1477.81</v>
      </c>
      <c r="U590" s="10">
        <v>1333.75</v>
      </c>
      <c r="V590" s="10">
        <v>1181.7</v>
      </c>
      <c r="W590" s="10">
        <v>1708.69</v>
      </c>
      <c r="X590" s="10">
        <v>1654.46</v>
      </c>
      <c r="Y590" s="10">
        <v>1152.96</v>
      </c>
      <c r="Z590" s="10">
        <v>1108.57</v>
      </c>
      <c r="AA590" s="10">
        <v>24423.05</v>
      </c>
      <c r="AB590" s="4">
        <v>9266</v>
      </c>
      <c r="AC590" s="33">
        <v>626</v>
      </c>
      <c r="AD590" s="4">
        <v>218</v>
      </c>
      <c r="AE590" s="10">
        <v>42</v>
      </c>
      <c r="AF590" s="10">
        <v>38.844444444444449</v>
      </c>
      <c r="AG590" s="10">
        <v>2317.23</v>
      </c>
    </row>
    <row r="591" spans="1:33">
      <c r="A591" s="4">
        <v>24</v>
      </c>
      <c r="B591" s="4">
        <v>627</v>
      </c>
      <c r="C591" t="s">
        <v>64</v>
      </c>
      <c r="D591" s="4" t="s">
        <v>32</v>
      </c>
      <c r="E591" s="4">
        <v>3</v>
      </c>
      <c r="F591" s="22">
        <v>0.39236111111111099</v>
      </c>
      <c r="G591" s="8">
        <v>40309</v>
      </c>
      <c r="H591" s="8">
        <v>40375</v>
      </c>
      <c r="I591" s="4">
        <f t="shared" si="10"/>
        <v>65</v>
      </c>
      <c r="J591" s="4">
        <v>2</v>
      </c>
      <c r="K591" s="9">
        <v>23.2</v>
      </c>
      <c r="L591" s="10">
        <v>421.54</v>
      </c>
      <c r="M591" s="10">
        <v>278.08</v>
      </c>
      <c r="N591" s="10">
        <v>317.18</v>
      </c>
      <c r="O591" s="10">
        <v>197.47</v>
      </c>
      <c r="P591" s="10">
        <v>7.41</v>
      </c>
      <c r="Q591" s="10">
        <v>479.17</v>
      </c>
      <c r="R591" s="10">
        <v>358.05</v>
      </c>
      <c r="S591" s="10">
        <v>26.94</v>
      </c>
      <c r="T591" s="10">
        <v>120.33</v>
      </c>
      <c r="U591" s="10">
        <v>12.95</v>
      </c>
      <c r="V591" s="10">
        <v>39.090000000000003</v>
      </c>
      <c r="W591" s="10">
        <v>559.24</v>
      </c>
      <c r="X591" s="10">
        <v>12.95</v>
      </c>
      <c r="Y591" s="10">
        <v>280.76</v>
      </c>
      <c r="Z591" s="10">
        <v>1386.15</v>
      </c>
      <c r="AA591" s="10">
        <v>4497.33</v>
      </c>
      <c r="AB591" s="4">
        <v>1468</v>
      </c>
      <c r="AC591" s="33">
        <v>117</v>
      </c>
      <c r="AD591" s="4">
        <v>34</v>
      </c>
      <c r="AE591" s="10">
        <v>30.41</v>
      </c>
      <c r="AF591" s="10">
        <v>68.322222222222223</v>
      </c>
      <c r="AG591" s="10">
        <v>1386.15</v>
      </c>
    </row>
    <row r="592" spans="1:33">
      <c r="A592" s="4">
        <v>24</v>
      </c>
      <c r="B592" s="4">
        <v>628</v>
      </c>
      <c r="C592" t="s">
        <v>64</v>
      </c>
      <c r="D592" s="4" t="s">
        <v>32</v>
      </c>
      <c r="E592" s="4">
        <v>4</v>
      </c>
      <c r="F592" s="22">
        <v>0.39236111111111099</v>
      </c>
      <c r="G592" s="8">
        <v>40309</v>
      </c>
      <c r="H592" s="8">
        <v>40375</v>
      </c>
      <c r="I592" s="4">
        <f t="shared" si="10"/>
        <v>65</v>
      </c>
      <c r="J592" s="4">
        <v>2</v>
      </c>
      <c r="K592" s="9">
        <v>20.399999999999999</v>
      </c>
      <c r="L592" s="10">
        <v>773.03</v>
      </c>
      <c r="M592" s="10">
        <v>1246.2</v>
      </c>
      <c r="N592" s="10">
        <v>1078.02</v>
      </c>
      <c r="O592" s="10">
        <v>1761.26</v>
      </c>
      <c r="P592" s="10">
        <v>1276</v>
      </c>
      <c r="Q592" s="10">
        <v>2206.13</v>
      </c>
      <c r="R592" s="10">
        <v>2255.66</v>
      </c>
      <c r="S592" s="10">
        <v>2433.64</v>
      </c>
      <c r="T592" s="10">
        <v>2377.9899999999998</v>
      </c>
      <c r="U592" s="10">
        <v>2349.14</v>
      </c>
      <c r="V592" s="10">
        <v>2489.7800000000002</v>
      </c>
      <c r="W592" s="10">
        <v>2381.75</v>
      </c>
      <c r="X592" s="10">
        <v>2454.66</v>
      </c>
      <c r="Y592" s="10">
        <v>1613.03</v>
      </c>
      <c r="Z592" s="10">
        <v>2161.35</v>
      </c>
      <c r="AA592" s="10">
        <v>28857.439999999999</v>
      </c>
      <c r="AB592" s="4">
        <v>11852</v>
      </c>
      <c r="AC592" s="33">
        <v>668</v>
      </c>
      <c r="AD592" s="4">
        <v>475</v>
      </c>
      <c r="AE592" s="10">
        <v>41.39</v>
      </c>
      <c r="AF592" s="10">
        <v>33.038888888888891</v>
      </c>
      <c r="AG592" s="10">
        <v>2489.7800000000002</v>
      </c>
    </row>
    <row r="593" spans="1:33">
      <c r="A593" s="4">
        <v>23</v>
      </c>
      <c r="B593" s="4">
        <v>629</v>
      </c>
      <c r="C593" t="s">
        <v>60</v>
      </c>
      <c r="D593" s="4" t="s">
        <v>32</v>
      </c>
      <c r="E593" s="4">
        <v>5</v>
      </c>
      <c r="F593" s="22">
        <v>0.34722222222222199</v>
      </c>
      <c r="G593" s="8">
        <v>40288</v>
      </c>
      <c r="H593" s="8">
        <v>40361</v>
      </c>
      <c r="I593" s="4">
        <f t="shared" si="10"/>
        <v>72</v>
      </c>
      <c r="J593" s="4">
        <v>2</v>
      </c>
      <c r="K593" s="9">
        <v>26.9</v>
      </c>
      <c r="L593" s="10">
        <v>1239.3699999999999</v>
      </c>
      <c r="M593" s="10">
        <v>988.75</v>
      </c>
      <c r="N593" s="10">
        <v>1311.84</v>
      </c>
      <c r="O593" s="10">
        <v>1435.53</v>
      </c>
      <c r="P593" s="10">
        <v>1555.21</v>
      </c>
      <c r="Q593" s="10">
        <v>1686.48</v>
      </c>
      <c r="R593" s="10">
        <v>1686.27</v>
      </c>
      <c r="S593" s="10">
        <v>1522.79</v>
      </c>
      <c r="T593" s="10">
        <v>1214.8399999999999</v>
      </c>
      <c r="U593" s="10">
        <v>920.78</v>
      </c>
      <c r="V593" s="10">
        <v>1323.48</v>
      </c>
      <c r="W593" s="10">
        <v>965.77</v>
      </c>
      <c r="X593" s="10">
        <v>1476.16</v>
      </c>
      <c r="Y593" s="10">
        <v>1401.59</v>
      </c>
      <c r="Z593" s="10">
        <v>1282.78</v>
      </c>
      <c r="AA593" s="10">
        <v>20011.599999999999</v>
      </c>
      <c r="AB593" s="4">
        <v>8220</v>
      </c>
      <c r="AC593" s="33">
        <v>289</v>
      </c>
      <c r="AD593" s="4">
        <v>251</v>
      </c>
      <c r="AE593" s="10">
        <v>35.67</v>
      </c>
      <c r="AF593" s="10">
        <v>50.538888888888891</v>
      </c>
      <c r="AG593" s="10">
        <v>1686.48</v>
      </c>
    </row>
    <row r="594" spans="1:33">
      <c r="A594" s="4">
        <v>23</v>
      </c>
      <c r="B594" s="4">
        <v>630</v>
      </c>
      <c r="C594" t="s">
        <v>60</v>
      </c>
      <c r="D594" s="4" t="s">
        <v>32</v>
      </c>
      <c r="E594" s="4">
        <v>6</v>
      </c>
      <c r="F594" s="22">
        <v>0.34722222222222199</v>
      </c>
      <c r="G594" s="8">
        <v>40288</v>
      </c>
      <c r="H594" s="8">
        <v>40361</v>
      </c>
      <c r="I594" s="4">
        <f t="shared" si="10"/>
        <v>72</v>
      </c>
      <c r="J594" s="4">
        <v>2</v>
      </c>
      <c r="K594" s="9">
        <v>28.2</v>
      </c>
      <c r="L594" s="10">
        <v>1772.79</v>
      </c>
      <c r="M594" s="10">
        <v>1567.25</v>
      </c>
      <c r="N594" s="10">
        <v>1782.82</v>
      </c>
      <c r="O594" s="10">
        <v>1505.96</v>
      </c>
      <c r="P594" s="10">
        <v>1657.13</v>
      </c>
      <c r="Q594" s="10">
        <v>1482.69</v>
      </c>
      <c r="R594" s="10">
        <v>1411.83</v>
      </c>
      <c r="S594" s="10">
        <v>1821.08</v>
      </c>
      <c r="T594" s="10">
        <v>1776.55</v>
      </c>
      <c r="U594" s="10">
        <v>1049.6199999999999</v>
      </c>
      <c r="V594" s="10">
        <v>1643.06</v>
      </c>
      <c r="W594" s="10">
        <v>1562.61</v>
      </c>
      <c r="X594" s="10">
        <v>1196.76</v>
      </c>
      <c r="Y594" s="10">
        <v>1130.3499999999999</v>
      </c>
      <c r="Z594" s="10">
        <v>1593.15</v>
      </c>
      <c r="AA594" s="10">
        <v>22953.55</v>
      </c>
      <c r="AB594" s="4">
        <v>9163</v>
      </c>
      <c r="AC594" s="33">
        <v>452</v>
      </c>
      <c r="AD594" s="4">
        <v>244</v>
      </c>
      <c r="AE594" s="10">
        <v>37.06</v>
      </c>
      <c r="AF594" s="10">
        <v>39.233333333333334</v>
      </c>
      <c r="AG594" s="10">
        <v>1821.08</v>
      </c>
    </row>
    <row r="595" spans="1:33">
      <c r="A595" s="4">
        <v>23</v>
      </c>
      <c r="B595" s="4">
        <v>631</v>
      </c>
      <c r="C595" t="s">
        <v>60</v>
      </c>
      <c r="D595" s="4" t="s">
        <v>32</v>
      </c>
      <c r="E595" s="4">
        <v>7</v>
      </c>
      <c r="F595" s="22">
        <v>0.34722222222222199</v>
      </c>
      <c r="G595" s="8">
        <v>40288</v>
      </c>
      <c r="H595" s="8">
        <v>40361</v>
      </c>
      <c r="I595" s="4">
        <f t="shared" si="10"/>
        <v>72</v>
      </c>
      <c r="J595" s="4">
        <v>2</v>
      </c>
      <c r="K595" s="9">
        <v>28.8</v>
      </c>
      <c r="L595" s="10">
        <v>3229.2</v>
      </c>
      <c r="M595" s="10">
        <v>2722.69</v>
      </c>
      <c r="N595" s="10">
        <v>1658.92</v>
      </c>
      <c r="O595" s="10">
        <v>1220.53</v>
      </c>
      <c r="P595" s="10">
        <v>1326.58</v>
      </c>
      <c r="Q595" s="10">
        <v>1000.21</v>
      </c>
      <c r="R595" s="10">
        <v>1351.25</v>
      </c>
      <c r="S595" s="10">
        <v>1597.36</v>
      </c>
      <c r="T595" s="10">
        <v>1488.58</v>
      </c>
      <c r="U595" s="10">
        <v>1755.47</v>
      </c>
      <c r="V595" s="10">
        <v>1752.35</v>
      </c>
      <c r="W595" s="10">
        <v>1936.2</v>
      </c>
      <c r="X595" s="10">
        <v>1696.58</v>
      </c>
      <c r="Y595" s="10">
        <v>1683.01</v>
      </c>
      <c r="Z595" s="10">
        <v>1761.27</v>
      </c>
      <c r="AA595" s="10">
        <v>26179.96</v>
      </c>
      <c r="AB595" s="4">
        <v>11030</v>
      </c>
      <c r="AC595" s="33">
        <v>456</v>
      </c>
      <c r="AD595" s="4">
        <v>25</v>
      </c>
      <c r="AE595" s="10">
        <v>31.95</v>
      </c>
      <c r="AF595" s="10">
        <v>34.122222222222227</v>
      </c>
      <c r="AG595" s="10">
        <v>3229.2</v>
      </c>
    </row>
    <row r="596" spans="1:33">
      <c r="A596" s="4">
        <v>23</v>
      </c>
      <c r="B596" s="4">
        <v>632</v>
      </c>
      <c r="C596" t="s">
        <v>60</v>
      </c>
      <c r="D596" s="4" t="s">
        <v>32</v>
      </c>
      <c r="E596" s="4">
        <v>8</v>
      </c>
      <c r="F596" s="22">
        <v>0.34722222222222199</v>
      </c>
      <c r="G596" s="8">
        <v>40288</v>
      </c>
      <c r="H596" s="8">
        <v>40361</v>
      </c>
      <c r="I596" s="4">
        <f t="shared" si="10"/>
        <v>72</v>
      </c>
      <c r="J596" s="4">
        <v>2</v>
      </c>
      <c r="K596" s="9">
        <v>26.8</v>
      </c>
      <c r="L596" s="10">
        <v>1344.22</v>
      </c>
      <c r="M596" s="10">
        <v>961.66</v>
      </c>
      <c r="N596" s="10">
        <v>1313.17</v>
      </c>
      <c r="O596" s="10">
        <v>1425.05</v>
      </c>
      <c r="P596" s="10">
        <v>1324.23</v>
      </c>
      <c r="Q596" s="10">
        <v>1444.31</v>
      </c>
      <c r="R596" s="10">
        <v>1428.9</v>
      </c>
      <c r="S596" s="10">
        <v>1479</v>
      </c>
      <c r="T596" s="10">
        <v>1181.55</v>
      </c>
      <c r="U596" s="10">
        <v>1641.91</v>
      </c>
      <c r="V596" s="10">
        <v>1354.95</v>
      </c>
      <c r="W596" s="10">
        <v>1513.99</v>
      </c>
      <c r="X596" s="10">
        <v>1552.15</v>
      </c>
      <c r="Y596" s="10">
        <v>1333.74</v>
      </c>
      <c r="Z596" s="10">
        <v>1265.6400000000001</v>
      </c>
      <c r="AA596" s="10">
        <v>20564.43</v>
      </c>
      <c r="AB596" s="4">
        <v>7969</v>
      </c>
      <c r="AC596" s="33">
        <v>524</v>
      </c>
      <c r="AD596" s="4">
        <v>401</v>
      </c>
      <c r="AE596" s="10">
        <v>46.76</v>
      </c>
      <c r="AF596" s="10">
        <v>47.344444444444441</v>
      </c>
      <c r="AG596" s="10">
        <v>1641.91</v>
      </c>
    </row>
    <row r="597" spans="1:33">
      <c r="A597" s="4">
        <v>23</v>
      </c>
      <c r="B597" s="4">
        <v>633</v>
      </c>
      <c r="C597" t="s">
        <v>61</v>
      </c>
      <c r="D597" s="4" t="s">
        <v>32</v>
      </c>
      <c r="E597" s="4">
        <v>1</v>
      </c>
      <c r="F597" s="22">
        <v>0.38541666666666669</v>
      </c>
      <c r="G597" s="8">
        <v>40288</v>
      </c>
      <c r="H597" s="8">
        <v>40361</v>
      </c>
      <c r="I597" s="4">
        <f t="shared" si="10"/>
        <v>72</v>
      </c>
      <c r="J597" s="4">
        <v>2</v>
      </c>
      <c r="K597" s="9">
        <v>32.4</v>
      </c>
      <c r="L597" s="10">
        <v>565.75</v>
      </c>
      <c r="M597" s="10">
        <v>642.48</v>
      </c>
      <c r="N597" s="10">
        <v>529.58000000000004</v>
      </c>
      <c r="O597" s="10">
        <v>363.01</v>
      </c>
      <c r="P597" s="10">
        <v>6.35</v>
      </c>
      <c r="Q597" s="10">
        <v>248.36</v>
      </c>
      <c r="R597" s="10">
        <v>391.7</v>
      </c>
      <c r="S597" s="10">
        <v>0</v>
      </c>
      <c r="T597" s="10">
        <v>0</v>
      </c>
      <c r="U597" s="10">
        <v>250.88</v>
      </c>
      <c r="V597" s="10">
        <v>157.86000000000001</v>
      </c>
      <c r="W597" s="10">
        <v>465.5</v>
      </c>
      <c r="X597" s="10">
        <v>294.16000000000003</v>
      </c>
      <c r="Y597" s="10">
        <v>0</v>
      </c>
      <c r="Z597" s="10">
        <v>480.25</v>
      </c>
      <c r="AA597" s="10">
        <v>4395.88</v>
      </c>
      <c r="AB597" s="4">
        <v>1198</v>
      </c>
      <c r="AC597" s="33">
        <v>142</v>
      </c>
      <c r="AD597" s="4">
        <v>41</v>
      </c>
      <c r="AE597" s="10">
        <v>22.6</v>
      </c>
      <c r="AF597" s="10">
        <v>71.688888888888897</v>
      </c>
      <c r="AG597" s="10">
        <v>642.48</v>
      </c>
    </row>
    <row r="598" spans="1:33">
      <c r="A598" s="4">
        <v>23</v>
      </c>
      <c r="B598" s="4">
        <v>634</v>
      </c>
      <c r="C598" t="s">
        <v>61</v>
      </c>
      <c r="D598" s="4" t="s">
        <v>32</v>
      </c>
      <c r="E598" s="4">
        <v>2</v>
      </c>
      <c r="F598" s="22">
        <v>0.38541666666666669</v>
      </c>
      <c r="G598" s="8">
        <v>40288</v>
      </c>
      <c r="H598" s="8">
        <v>40361</v>
      </c>
      <c r="I598" s="4">
        <f t="shared" si="10"/>
        <v>72</v>
      </c>
      <c r="J598" s="4">
        <v>2</v>
      </c>
      <c r="K598" s="9">
        <v>29.4</v>
      </c>
      <c r="L598" s="10">
        <v>502.75</v>
      </c>
      <c r="M598" s="10">
        <v>438.37</v>
      </c>
      <c r="N598" s="10">
        <v>484.38</v>
      </c>
      <c r="O598" s="10">
        <v>367.87</v>
      </c>
      <c r="P598" s="10">
        <v>326.27</v>
      </c>
      <c r="Q598" s="10">
        <v>289.33</v>
      </c>
      <c r="R598" s="10">
        <v>621.1</v>
      </c>
      <c r="S598" s="10">
        <v>527.27</v>
      </c>
      <c r="T598" s="10">
        <v>530.14</v>
      </c>
      <c r="U598" s="10">
        <v>371.95</v>
      </c>
      <c r="V598" s="10">
        <v>180.03</v>
      </c>
      <c r="W598" s="10">
        <v>669.06</v>
      </c>
      <c r="X598" s="10">
        <v>575.12</v>
      </c>
      <c r="Y598" s="10">
        <v>515.69000000000005</v>
      </c>
      <c r="Z598" s="10">
        <v>242.76</v>
      </c>
      <c r="AA598" s="10">
        <v>6642.1</v>
      </c>
      <c r="AB598" s="4">
        <v>2009</v>
      </c>
      <c r="AC598" s="33">
        <v>234</v>
      </c>
      <c r="AD598" s="4">
        <v>97</v>
      </c>
      <c r="AE598" s="10">
        <v>25.65</v>
      </c>
      <c r="AF598" s="10">
        <v>64.272222222222226</v>
      </c>
      <c r="AG598" s="10">
        <v>669.06</v>
      </c>
    </row>
    <row r="599" spans="1:33">
      <c r="A599" s="4">
        <v>23</v>
      </c>
      <c r="B599" s="4">
        <v>635</v>
      </c>
      <c r="C599" t="s">
        <v>61</v>
      </c>
      <c r="D599" s="4" t="s">
        <v>32</v>
      </c>
      <c r="E599" s="4">
        <v>3</v>
      </c>
      <c r="F599" s="22">
        <v>0.38541666666666702</v>
      </c>
      <c r="G599" s="8">
        <v>40288</v>
      </c>
      <c r="H599" s="8">
        <v>40361</v>
      </c>
      <c r="I599" s="4">
        <f t="shared" si="10"/>
        <v>72</v>
      </c>
      <c r="J599" s="4">
        <v>2</v>
      </c>
      <c r="K599" s="9">
        <v>30.5</v>
      </c>
      <c r="L599" s="10">
        <v>333.75</v>
      </c>
      <c r="M599" s="10">
        <v>116.95</v>
      </c>
      <c r="N599" s="10">
        <v>313.2</v>
      </c>
      <c r="O599" s="10">
        <v>327.10000000000002</v>
      </c>
      <c r="P599" s="10">
        <v>33.549999999999997</v>
      </c>
      <c r="Q599" s="10">
        <v>322.48</v>
      </c>
      <c r="R599" s="10">
        <v>0</v>
      </c>
      <c r="S599" s="10">
        <v>256.75</v>
      </c>
      <c r="T599" s="10">
        <v>0</v>
      </c>
      <c r="U599" s="10">
        <v>126.47</v>
      </c>
      <c r="V599" s="10">
        <v>127.14</v>
      </c>
      <c r="W599" s="10">
        <v>192.65</v>
      </c>
      <c r="X599" s="10">
        <v>78.67</v>
      </c>
      <c r="Y599" s="10">
        <v>60.6</v>
      </c>
      <c r="Z599" s="10">
        <v>0</v>
      </c>
      <c r="AA599" s="10">
        <v>2289.31</v>
      </c>
      <c r="AB599" s="4">
        <v>593</v>
      </c>
      <c r="AC599" s="33">
        <v>70</v>
      </c>
      <c r="AD599" s="4">
        <v>37</v>
      </c>
      <c r="AE599" s="10">
        <v>21.03</v>
      </c>
      <c r="AF599" s="10">
        <v>81.827777777777783</v>
      </c>
      <c r="AG599" s="10">
        <v>333.75</v>
      </c>
    </row>
    <row r="600" spans="1:33">
      <c r="A600" s="4">
        <v>23</v>
      </c>
      <c r="B600" s="4">
        <v>636</v>
      </c>
      <c r="C600" t="s">
        <v>61</v>
      </c>
      <c r="D600" s="4" t="s">
        <v>32</v>
      </c>
      <c r="E600" s="4">
        <v>4</v>
      </c>
      <c r="F600" s="22">
        <v>0.38541666666666702</v>
      </c>
      <c r="G600" s="8">
        <v>40288</v>
      </c>
      <c r="H600" s="8">
        <v>40361</v>
      </c>
      <c r="I600" s="4">
        <f t="shared" si="10"/>
        <v>72</v>
      </c>
      <c r="J600" s="4">
        <v>2</v>
      </c>
      <c r="K600" s="9">
        <v>29.9</v>
      </c>
      <c r="L600" s="10">
        <v>191.5</v>
      </c>
      <c r="M600" s="10">
        <v>628.55999999999995</v>
      </c>
      <c r="N600" s="10">
        <v>597.08000000000004</v>
      </c>
      <c r="O600" s="10">
        <v>244.31</v>
      </c>
      <c r="P600" s="10">
        <v>419.11</v>
      </c>
      <c r="Q600" s="10">
        <v>275.57</v>
      </c>
      <c r="R600" s="10">
        <v>64.180000000000007</v>
      </c>
      <c r="S600" s="10">
        <v>211.86</v>
      </c>
      <c r="T600" s="10">
        <v>0</v>
      </c>
      <c r="U600" s="10">
        <v>304.77</v>
      </c>
      <c r="V600" s="10">
        <v>70.099999999999994</v>
      </c>
      <c r="W600" s="10">
        <v>0</v>
      </c>
      <c r="X600" s="10">
        <v>252.25</v>
      </c>
      <c r="Y600" s="10">
        <v>138.80000000000001</v>
      </c>
      <c r="Z600" s="10">
        <v>29.62</v>
      </c>
      <c r="AA600" s="10">
        <v>3427.71</v>
      </c>
      <c r="AB600" s="4">
        <v>1034</v>
      </c>
      <c r="AC600" s="33">
        <v>106</v>
      </c>
      <c r="AD600" s="4">
        <v>40</v>
      </c>
      <c r="AE600" s="10">
        <v>26.45</v>
      </c>
      <c r="AF600" s="10">
        <v>78.48888888888888</v>
      </c>
      <c r="AG600" s="10">
        <v>628.55999999999995</v>
      </c>
    </row>
    <row r="601" spans="1:33">
      <c r="A601" s="4">
        <v>23</v>
      </c>
      <c r="B601" s="4">
        <v>637</v>
      </c>
      <c r="C601" t="s">
        <v>33</v>
      </c>
      <c r="D601" s="4" t="s">
        <v>32</v>
      </c>
      <c r="E601" s="4">
        <v>5</v>
      </c>
      <c r="F601" s="22">
        <v>0.38541666666666702</v>
      </c>
      <c r="G601" s="8">
        <v>40288</v>
      </c>
      <c r="H601" s="8">
        <v>40361</v>
      </c>
      <c r="I601" s="4">
        <f t="shared" si="10"/>
        <v>72</v>
      </c>
      <c r="J601" s="4">
        <v>2</v>
      </c>
      <c r="K601" s="9">
        <v>24.9</v>
      </c>
      <c r="L601" s="10">
        <v>769.78</v>
      </c>
      <c r="M601" s="10">
        <v>631.32000000000005</v>
      </c>
      <c r="N601" s="10">
        <v>822.01</v>
      </c>
      <c r="O601" s="10">
        <v>484.79</v>
      </c>
      <c r="P601" s="10">
        <v>711.89</v>
      </c>
      <c r="Q601" s="10">
        <v>773.99</v>
      </c>
      <c r="R601" s="10">
        <v>844.06</v>
      </c>
      <c r="S601" s="10">
        <v>508.35</v>
      </c>
      <c r="T601" s="10">
        <v>1025.8599999999999</v>
      </c>
      <c r="U601" s="10">
        <v>1072.27</v>
      </c>
      <c r="V601" s="10">
        <v>1028.98</v>
      </c>
      <c r="W601" s="10">
        <v>1345.21</v>
      </c>
      <c r="X601" s="10">
        <v>1099.0999999999999</v>
      </c>
      <c r="Y601" s="10">
        <v>1549.26</v>
      </c>
      <c r="Z601" s="10">
        <v>2082.04</v>
      </c>
      <c r="AA601" s="10">
        <v>14748.88</v>
      </c>
      <c r="AB601" s="4">
        <v>5343</v>
      </c>
      <c r="AC601" s="33">
        <v>376</v>
      </c>
      <c r="AD601" s="4">
        <v>38</v>
      </c>
      <c r="AE601" s="10">
        <v>27.86</v>
      </c>
      <c r="AF601" s="10">
        <v>46.25</v>
      </c>
      <c r="AG601" s="10">
        <v>2082.04</v>
      </c>
    </row>
    <row r="602" spans="1:33">
      <c r="A602" s="4">
        <v>23</v>
      </c>
      <c r="B602" s="4">
        <v>638</v>
      </c>
      <c r="C602" t="s">
        <v>33</v>
      </c>
      <c r="D602" s="4" t="s">
        <v>32</v>
      </c>
      <c r="E602" s="4">
        <v>6</v>
      </c>
      <c r="F602" s="22">
        <v>0.38541666666666702</v>
      </c>
      <c r="G602" s="8">
        <v>40288</v>
      </c>
      <c r="H602" s="8">
        <v>40361</v>
      </c>
      <c r="I602" s="4">
        <f t="shared" si="10"/>
        <v>72</v>
      </c>
      <c r="J602" s="4">
        <v>2</v>
      </c>
      <c r="K602" s="9">
        <v>23.3</v>
      </c>
      <c r="L602" s="10">
        <v>1553.71</v>
      </c>
      <c r="M602" s="10">
        <v>2805.21</v>
      </c>
      <c r="N602" s="10">
        <v>2633.96</v>
      </c>
      <c r="O602" s="10">
        <v>2399.7399999999998</v>
      </c>
      <c r="P602" s="10">
        <v>2155.8000000000002</v>
      </c>
      <c r="Q602" s="10">
        <v>1122.48</v>
      </c>
      <c r="R602" s="10">
        <v>1466.73</v>
      </c>
      <c r="S602" s="10">
        <v>1693.49</v>
      </c>
      <c r="T602" s="10">
        <v>1502.93</v>
      </c>
      <c r="U602" s="10">
        <v>476.67</v>
      </c>
      <c r="V602" s="10">
        <v>805.55</v>
      </c>
      <c r="W602" s="10">
        <v>861.01</v>
      </c>
      <c r="X602" s="10">
        <v>1100.45</v>
      </c>
      <c r="Y602" s="10">
        <v>656.77</v>
      </c>
      <c r="Z602" s="10">
        <v>749.51</v>
      </c>
      <c r="AA602" s="10">
        <v>21983.9</v>
      </c>
      <c r="AB602" s="4">
        <v>8726</v>
      </c>
      <c r="AC602" s="33">
        <v>338</v>
      </c>
      <c r="AD602" s="4">
        <v>58</v>
      </c>
      <c r="AE602" s="10">
        <v>33.51</v>
      </c>
      <c r="AF602" s="10">
        <v>43.072222222222216</v>
      </c>
      <c r="AG602" s="10">
        <v>2805.21</v>
      </c>
    </row>
    <row r="603" spans="1:33">
      <c r="A603" s="4">
        <v>24</v>
      </c>
      <c r="B603" s="4">
        <v>639</v>
      </c>
      <c r="C603" t="s">
        <v>57</v>
      </c>
      <c r="D603" s="4" t="s">
        <v>32</v>
      </c>
      <c r="E603" s="4">
        <v>1</v>
      </c>
      <c r="F603" s="22">
        <v>0.42708333333333331</v>
      </c>
      <c r="G603" s="8">
        <v>40305</v>
      </c>
      <c r="H603" s="8">
        <v>40375</v>
      </c>
      <c r="I603" s="4">
        <f t="shared" si="10"/>
        <v>69</v>
      </c>
      <c r="J603" s="4">
        <v>2</v>
      </c>
      <c r="K603" s="9">
        <v>13.4</v>
      </c>
      <c r="L603" s="10">
        <v>431.04</v>
      </c>
      <c r="M603" s="10">
        <v>477.06</v>
      </c>
      <c r="N603" s="10">
        <v>679.14</v>
      </c>
      <c r="O603" s="10">
        <v>439.23</v>
      </c>
      <c r="P603" s="10">
        <v>371.44</v>
      </c>
      <c r="Q603" s="10">
        <v>1127.31</v>
      </c>
      <c r="R603" s="10">
        <v>570.95000000000005</v>
      </c>
      <c r="S603" s="10">
        <v>661.4</v>
      </c>
      <c r="T603" s="10">
        <v>464.84</v>
      </c>
      <c r="U603" s="10">
        <v>113.73</v>
      </c>
      <c r="V603" s="10">
        <v>383.46</v>
      </c>
      <c r="W603" s="10">
        <v>1012.79</v>
      </c>
      <c r="X603" s="10">
        <v>76.069999999999993</v>
      </c>
      <c r="Y603" s="10">
        <v>849.09</v>
      </c>
      <c r="Z603" s="10">
        <v>199.7</v>
      </c>
      <c r="AA603" s="10">
        <v>7857.26</v>
      </c>
      <c r="AB603" s="4">
        <v>3182</v>
      </c>
      <c r="AC603" s="33">
        <v>152</v>
      </c>
      <c r="AD603" s="4">
        <v>246</v>
      </c>
      <c r="AE603" s="10">
        <v>43.28</v>
      </c>
      <c r="AF603" s="10">
        <v>63.911111111111119</v>
      </c>
      <c r="AG603" s="10">
        <v>1127.31</v>
      </c>
    </row>
    <row r="604" spans="1:33">
      <c r="A604" s="4">
        <v>24</v>
      </c>
      <c r="B604" s="4">
        <v>640</v>
      </c>
      <c r="C604" t="s">
        <v>57</v>
      </c>
      <c r="D604" s="4" t="s">
        <v>32</v>
      </c>
      <c r="E604" s="4">
        <v>2</v>
      </c>
      <c r="F604" s="22">
        <v>0.42708333333333331</v>
      </c>
      <c r="G604" s="8">
        <v>40305</v>
      </c>
      <c r="H604" s="8">
        <v>40375</v>
      </c>
      <c r="I604" s="4">
        <f t="shared" si="10"/>
        <v>69</v>
      </c>
      <c r="J604" s="4">
        <v>2</v>
      </c>
      <c r="K604" s="9">
        <v>14.8</v>
      </c>
      <c r="L604" s="10">
        <v>506.97</v>
      </c>
      <c r="M604" s="10">
        <v>902.78</v>
      </c>
      <c r="N604" s="10">
        <v>2375.19</v>
      </c>
      <c r="O604" s="10">
        <v>1964.57</v>
      </c>
      <c r="P604" s="10">
        <v>1992.98</v>
      </c>
      <c r="Q604" s="10">
        <v>2053.2800000000002</v>
      </c>
      <c r="R604" s="10">
        <v>2067.41</v>
      </c>
      <c r="S604" s="10">
        <v>1901.48</v>
      </c>
      <c r="T604" s="10">
        <v>2068.92</v>
      </c>
      <c r="U604" s="10">
        <v>1776.52</v>
      </c>
      <c r="V604" s="10">
        <v>1704.21</v>
      </c>
      <c r="W604" s="10">
        <v>1389.21</v>
      </c>
      <c r="X604" s="10">
        <v>1291.72</v>
      </c>
      <c r="Y604" s="10">
        <v>1410.83</v>
      </c>
      <c r="Z604" s="10">
        <v>1503.19</v>
      </c>
      <c r="AA604" s="10">
        <v>24909.08</v>
      </c>
      <c r="AB604" s="4">
        <v>9855</v>
      </c>
      <c r="AC604" s="33">
        <v>487</v>
      </c>
      <c r="AD604" s="4">
        <v>95</v>
      </c>
      <c r="AE604" s="10">
        <v>40.840000000000003</v>
      </c>
      <c r="AF604" s="10">
        <v>39.572222222222223</v>
      </c>
      <c r="AG604" s="10">
        <v>2375.19</v>
      </c>
    </row>
    <row r="605" spans="1:33">
      <c r="A605" s="4">
        <v>24</v>
      </c>
      <c r="B605" s="4">
        <v>641</v>
      </c>
      <c r="C605" t="s">
        <v>57</v>
      </c>
      <c r="D605" s="4" t="s">
        <v>32</v>
      </c>
      <c r="E605" s="4">
        <v>3</v>
      </c>
      <c r="F605" s="22">
        <v>0.42708333333333298</v>
      </c>
      <c r="G605" s="8">
        <v>40305</v>
      </c>
      <c r="H605" s="8">
        <v>40375</v>
      </c>
      <c r="I605" s="4">
        <f t="shared" si="10"/>
        <v>69</v>
      </c>
      <c r="J605" s="4">
        <v>2</v>
      </c>
      <c r="K605" s="9">
        <v>12</v>
      </c>
      <c r="L605" s="10">
        <v>1234.45</v>
      </c>
      <c r="M605" s="10">
        <v>596.77</v>
      </c>
      <c r="N605" s="10">
        <v>1001.58</v>
      </c>
      <c r="O605" s="10">
        <v>937.24</v>
      </c>
      <c r="P605" s="10">
        <v>790.97</v>
      </c>
      <c r="Q605" s="10">
        <v>920.42</v>
      </c>
      <c r="R605" s="10">
        <v>555.24</v>
      </c>
      <c r="S605" s="10">
        <v>1292.3599999999999</v>
      </c>
      <c r="T605" s="10">
        <v>759.22</v>
      </c>
      <c r="U605" s="10">
        <v>948.41</v>
      </c>
      <c r="V605" s="10">
        <v>275.45</v>
      </c>
      <c r="W605" s="10">
        <v>1071.27</v>
      </c>
      <c r="X605" s="10">
        <v>571.76</v>
      </c>
      <c r="Y605" s="10">
        <v>293.24</v>
      </c>
      <c r="Z605" s="10">
        <v>914.25</v>
      </c>
      <c r="AA605" s="10">
        <v>12162.64</v>
      </c>
      <c r="AB605" s="4">
        <v>4638</v>
      </c>
      <c r="AC605" s="33">
        <v>255</v>
      </c>
      <c r="AD605" s="4">
        <v>8</v>
      </c>
      <c r="AE605" s="10">
        <v>39.19</v>
      </c>
      <c r="AF605" s="10">
        <v>66.011111111111106</v>
      </c>
      <c r="AG605" s="10">
        <v>1292.3599999999999</v>
      </c>
    </row>
    <row r="606" spans="1:33">
      <c r="A606" s="4">
        <v>24</v>
      </c>
      <c r="B606" s="4">
        <v>643</v>
      </c>
      <c r="C606" t="s">
        <v>59</v>
      </c>
      <c r="D606" s="4" t="s">
        <v>32</v>
      </c>
      <c r="E606" s="4">
        <v>1</v>
      </c>
      <c r="F606" s="22">
        <v>0.35416666666666669</v>
      </c>
      <c r="G606" s="8">
        <v>40308</v>
      </c>
      <c r="H606" s="8">
        <v>40375</v>
      </c>
      <c r="I606" s="4">
        <f t="shared" si="10"/>
        <v>66</v>
      </c>
      <c r="J606" s="4">
        <v>2</v>
      </c>
      <c r="K606" s="9">
        <v>24.7</v>
      </c>
      <c r="L606" s="10">
        <v>797.94</v>
      </c>
      <c r="M606" s="10">
        <v>1244.53</v>
      </c>
      <c r="N606" s="10">
        <v>2524.75</v>
      </c>
      <c r="O606" s="10">
        <v>2768.7</v>
      </c>
      <c r="P606" s="10">
        <v>3039.32</v>
      </c>
      <c r="Q606" s="10">
        <v>3207.45</v>
      </c>
      <c r="R606" s="10">
        <v>3488.47</v>
      </c>
      <c r="S606" s="10">
        <v>3536.52</v>
      </c>
      <c r="T606" s="10">
        <v>3308.74</v>
      </c>
      <c r="U606" s="10">
        <v>3590</v>
      </c>
      <c r="V606" s="10">
        <v>3741.13</v>
      </c>
      <c r="W606" s="10">
        <v>3467.34</v>
      </c>
      <c r="X606" s="10">
        <v>1558.05</v>
      </c>
      <c r="Y606" s="10">
        <v>2318.21</v>
      </c>
      <c r="Z606" s="10">
        <v>2272.16</v>
      </c>
      <c r="AA606" s="10">
        <v>40862.83</v>
      </c>
      <c r="AB606" s="4">
        <v>17544</v>
      </c>
      <c r="AC606" s="33">
        <v>340</v>
      </c>
      <c r="AD606" s="4">
        <v>1</v>
      </c>
      <c r="AE606" s="10">
        <v>30.8</v>
      </c>
      <c r="AF606" s="10">
        <v>14.727777777777778</v>
      </c>
      <c r="AG606" s="10">
        <v>3741.13</v>
      </c>
    </row>
    <row r="607" spans="1:33">
      <c r="A607" s="4">
        <v>24</v>
      </c>
      <c r="B607" s="4">
        <v>644</v>
      </c>
      <c r="C607" t="s">
        <v>59</v>
      </c>
      <c r="D607" s="4" t="s">
        <v>32</v>
      </c>
      <c r="E607" s="4">
        <v>2</v>
      </c>
      <c r="F607" s="22">
        <v>0.35416666666666669</v>
      </c>
      <c r="G607" s="8">
        <v>40308</v>
      </c>
      <c r="H607" s="8">
        <v>40375</v>
      </c>
      <c r="I607" s="4">
        <f t="shared" si="10"/>
        <v>66</v>
      </c>
      <c r="J607" s="4">
        <v>2</v>
      </c>
      <c r="K607" s="9">
        <v>25.8</v>
      </c>
      <c r="L607" s="10">
        <v>3497.17</v>
      </c>
      <c r="M607" s="10">
        <v>4703.79</v>
      </c>
      <c r="N607" s="10">
        <v>3515.13</v>
      </c>
      <c r="O607" s="10">
        <v>3856.06</v>
      </c>
      <c r="P607" s="10">
        <v>2317.92</v>
      </c>
      <c r="Q607" s="10">
        <v>2989.5</v>
      </c>
      <c r="R607" s="10">
        <v>3252.55</v>
      </c>
      <c r="S607" s="10">
        <v>1142.71</v>
      </c>
      <c r="T607" s="10">
        <v>2101.81</v>
      </c>
      <c r="U607" s="10">
        <v>1550.72</v>
      </c>
      <c r="V607" s="10">
        <v>1505.43</v>
      </c>
      <c r="W607" s="10">
        <v>1573.48</v>
      </c>
      <c r="X607" s="10">
        <v>1247.44</v>
      </c>
      <c r="Y607" s="10">
        <v>1423.85</v>
      </c>
      <c r="Z607" s="10">
        <v>930.57</v>
      </c>
      <c r="AA607" s="10">
        <v>35607.81</v>
      </c>
      <c r="AB607" s="4">
        <v>15363</v>
      </c>
      <c r="AC607" s="33">
        <v>374</v>
      </c>
      <c r="AD607" s="4">
        <v>95</v>
      </c>
      <c r="AE607" s="10">
        <v>34</v>
      </c>
      <c r="AF607" s="10">
        <v>23.216666666666665</v>
      </c>
      <c r="AG607" s="10">
        <v>4703.79</v>
      </c>
    </row>
    <row r="608" spans="1:33">
      <c r="A608" s="4">
        <v>24</v>
      </c>
      <c r="B608" s="4">
        <v>645</v>
      </c>
      <c r="C608" t="s">
        <v>59</v>
      </c>
      <c r="D608" s="4" t="s">
        <v>32</v>
      </c>
      <c r="E608" s="4">
        <v>3</v>
      </c>
      <c r="F608" s="22">
        <v>0.35416666666666702</v>
      </c>
      <c r="G608" s="8">
        <v>40308</v>
      </c>
      <c r="H608" s="8">
        <v>40375</v>
      </c>
      <c r="I608" s="4">
        <f t="shared" si="10"/>
        <v>66</v>
      </c>
      <c r="J608" s="4">
        <v>2</v>
      </c>
      <c r="K608" s="9">
        <v>24.9</v>
      </c>
      <c r="L608" s="10">
        <v>795.3</v>
      </c>
      <c r="M608" s="10">
        <v>1102.7</v>
      </c>
      <c r="N608" s="10">
        <v>1503.32</v>
      </c>
      <c r="O608" s="10">
        <v>3031.93</v>
      </c>
      <c r="P608" s="10">
        <v>3609.09</v>
      </c>
      <c r="Q608" s="10">
        <v>3751.33</v>
      </c>
      <c r="R608" s="10">
        <v>3411.53</v>
      </c>
      <c r="S608" s="10">
        <v>3724.31</v>
      </c>
      <c r="T608" s="10">
        <v>3133.82</v>
      </c>
      <c r="U608" s="10">
        <v>2882.98</v>
      </c>
      <c r="V608" s="10">
        <v>2773.05</v>
      </c>
      <c r="W608" s="10">
        <v>2562.9899999999998</v>
      </c>
      <c r="X608" s="10">
        <v>2775.17</v>
      </c>
      <c r="Y608" s="10">
        <v>2642.61</v>
      </c>
      <c r="Z608" s="10">
        <v>2714.9</v>
      </c>
      <c r="AA608" s="10">
        <v>40414.589999999997</v>
      </c>
      <c r="AB608" s="4">
        <v>17813</v>
      </c>
      <c r="AC608" s="33">
        <v>370</v>
      </c>
      <c r="AD608" s="4">
        <v>32</v>
      </c>
      <c r="AE608" s="10">
        <v>34.520000000000003</v>
      </c>
      <c r="AF608" s="10">
        <v>14.333333333333334</v>
      </c>
      <c r="AG608" s="10">
        <v>3751.33</v>
      </c>
    </row>
    <row r="609" spans="1:33">
      <c r="A609" s="4">
        <v>24</v>
      </c>
      <c r="B609" s="4">
        <v>646</v>
      </c>
      <c r="C609" t="s">
        <v>59</v>
      </c>
      <c r="D609" s="4" t="s">
        <v>32</v>
      </c>
      <c r="E609" s="4">
        <v>4</v>
      </c>
      <c r="F609" s="22">
        <v>0.35416666666666702</v>
      </c>
      <c r="G609" s="8">
        <v>40308</v>
      </c>
      <c r="H609" s="8">
        <v>40375</v>
      </c>
      <c r="I609" s="4">
        <f t="shared" si="10"/>
        <v>66</v>
      </c>
      <c r="J609" s="4">
        <v>2</v>
      </c>
      <c r="K609" s="9">
        <v>25.9</v>
      </c>
      <c r="L609" s="10">
        <v>1176.54</v>
      </c>
      <c r="M609" s="10">
        <v>2107.6999999999998</v>
      </c>
      <c r="N609" s="10">
        <v>2152.1</v>
      </c>
      <c r="O609" s="10">
        <v>3182.61</v>
      </c>
      <c r="P609" s="10">
        <v>3897.74</v>
      </c>
      <c r="Q609" s="10">
        <v>3549.39</v>
      </c>
      <c r="R609" s="10">
        <v>2954.86</v>
      </c>
      <c r="S609" s="10">
        <v>3134.34</v>
      </c>
      <c r="T609" s="10">
        <v>3400.65</v>
      </c>
      <c r="U609" s="10">
        <v>3568.78</v>
      </c>
      <c r="V609" s="10">
        <v>3545.91</v>
      </c>
      <c r="W609" s="10">
        <v>3424.2</v>
      </c>
      <c r="X609" s="10">
        <v>3510.23</v>
      </c>
      <c r="Y609" s="10">
        <v>3545.1</v>
      </c>
      <c r="Z609" s="10">
        <v>3031.94</v>
      </c>
      <c r="AA609" s="10">
        <v>46181.65</v>
      </c>
      <c r="AB609" s="4">
        <v>19997</v>
      </c>
      <c r="AC609" s="33">
        <v>649</v>
      </c>
      <c r="AD609" s="4">
        <v>434</v>
      </c>
      <c r="AE609" s="10">
        <v>50.56</v>
      </c>
      <c r="AF609" s="10">
        <v>17.05</v>
      </c>
      <c r="AG609" s="10">
        <v>3897.74</v>
      </c>
    </row>
    <row r="610" spans="1:33">
      <c r="A610" s="4">
        <v>24</v>
      </c>
      <c r="B610" s="4">
        <v>647</v>
      </c>
      <c r="C610" t="s">
        <v>41</v>
      </c>
      <c r="D610" s="4" t="s">
        <v>32</v>
      </c>
      <c r="E610" s="4">
        <v>5</v>
      </c>
      <c r="F610" s="22">
        <v>0.35416666666666702</v>
      </c>
      <c r="G610" s="8">
        <v>40302</v>
      </c>
      <c r="H610" s="8">
        <v>40375</v>
      </c>
      <c r="I610" s="4">
        <f t="shared" si="10"/>
        <v>72</v>
      </c>
      <c r="J610" s="4">
        <v>2</v>
      </c>
      <c r="K610" s="9">
        <v>42.5</v>
      </c>
      <c r="L610" s="10">
        <v>638.54999999999995</v>
      </c>
      <c r="M610" s="10">
        <v>806.37</v>
      </c>
      <c r="N610" s="10">
        <v>1398.59</v>
      </c>
      <c r="O610" s="10">
        <v>1487.73</v>
      </c>
      <c r="P610" s="10">
        <v>1505.5</v>
      </c>
      <c r="Q610" s="10">
        <v>1465.27</v>
      </c>
      <c r="R610" s="10">
        <v>1215.3900000000001</v>
      </c>
      <c r="S610" s="10">
        <v>881.65</v>
      </c>
      <c r="T610" s="10">
        <v>673.84</v>
      </c>
      <c r="U610" s="10">
        <v>646.6</v>
      </c>
      <c r="V610" s="10">
        <v>624.57000000000005</v>
      </c>
      <c r="W610" s="10">
        <v>643.41</v>
      </c>
      <c r="X610" s="10">
        <v>628.22</v>
      </c>
      <c r="Y610" s="10">
        <v>572.92999999999995</v>
      </c>
      <c r="Z610" s="10">
        <v>583.17999999999995</v>
      </c>
      <c r="AA610" s="10">
        <v>13771.78</v>
      </c>
      <c r="AB610" s="4">
        <v>3978</v>
      </c>
      <c r="AC610" s="33">
        <v>392</v>
      </c>
      <c r="AD610" s="4">
        <v>11</v>
      </c>
      <c r="AE610" s="10">
        <v>24.1</v>
      </c>
      <c r="AF610" s="10">
        <v>40.661111111111111</v>
      </c>
      <c r="AG610" s="10">
        <v>1505.5</v>
      </c>
    </row>
    <row r="611" spans="1:33">
      <c r="A611" s="4">
        <v>24</v>
      </c>
      <c r="B611" s="4">
        <v>648</v>
      </c>
      <c r="C611" t="s">
        <v>41</v>
      </c>
      <c r="D611" s="4" t="s">
        <v>32</v>
      </c>
      <c r="E611" s="4">
        <v>6</v>
      </c>
      <c r="F611" s="22">
        <v>0.35416666666666702</v>
      </c>
      <c r="G611" s="8">
        <v>40302</v>
      </c>
      <c r="H611" s="8">
        <v>40375</v>
      </c>
      <c r="I611" s="4">
        <f t="shared" si="10"/>
        <v>72</v>
      </c>
      <c r="J611" s="4">
        <v>2</v>
      </c>
      <c r="K611" s="9">
        <v>40.299999999999997</v>
      </c>
      <c r="L611" s="10">
        <v>891.74</v>
      </c>
      <c r="M611" s="10">
        <v>1167.53</v>
      </c>
      <c r="N611" s="10">
        <v>1455.9</v>
      </c>
      <c r="O611" s="10">
        <v>1388.64</v>
      </c>
      <c r="P611" s="10">
        <v>1408.44</v>
      </c>
      <c r="Q611" s="10">
        <v>1255.08</v>
      </c>
      <c r="R611" s="10">
        <v>1318.88</v>
      </c>
      <c r="S611" s="10">
        <v>1136.06</v>
      </c>
      <c r="T611" s="10">
        <v>1056.43</v>
      </c>
      <c r="U611" s="10">
        <v>984.92</v>
      </c>
      <c r="V611" s="10">
        <v>751.62</v>
      </c>
      <c r="W611" s="10">
        <v>1012.92</v>
      </c>
      <c r="X611" s="10">
        <v>989.14</v>
      </c>
      <c r="Y611" s="10">
        <v>981.36</v>
      </c>
      <c r="Z611" s="10">
        <v>898.67</v>
      </c>
      <c r="AA611" s="10">
        <v>16697.25</v>
      </c>
      <c r="AB611" s="4">
        <v>5781</v>
      </c>
      <c r="AC611" s="33">
        <v>545</v>
      </c>
      <c r="AD611" s="4">
        <v>51</v>
      </c>
      <c r="AE611" s="10">
        <v>29.6</v>
      </c>
      <c r="AF611" s="10">
        <v>35.333333333333336</v>
      </c>
      <c r="AG611" s="10">
        <v>1455.9</v>
      </c>
    </row>
    <row r="612" spans="1:33">
      <c r="A612" s="4">
        <v>24</v>
      </c>
      <c r="B612" s="4">
        <v>650</v>
      </c>
      <c r="C612" t="s">
        <v>41</v>
      </c>
      <c r="D612" s="4" t="s">
        <v>32</v>
      </c>
      <c r="E612" s="4">
        <v>8</v>
      </c>
      <c r="F612" s="22">
        <v>0.35416666666666702</v>
      </c>
      <c r="G612" s="8">
        <v>40302</v>
      </c>
      <c r="H612" s="8">
        <v>40375</v>
      </c>
      <c r="I612" s="4">
        <f t="shared" si="10"/>
        <v>72</v>
      </c>
      <c r="J612" s="4">
        <v>2</v>
      </c>
      <c r="K612" s="9">
        <v>44.3</v>
      </c>
      <c r="L612" s="10">
        <v>975.62</v>
      </c>
      <c r="M612" s="10">
        <v>1149.9100000000001</v>
      </c>
      <c r="N612" s="10">
        <v>1633.53</v>
      </c>
      <c r="O612" s="10">
        <v>1641.36</v>
      </c>
      <c r="P612" s="10">
        <v>1489.8</v>
      </c>
      <c r="Q612" s="10">
        <v>1221.94</v>
      </c>
      <c r="R612" s="10">
        <v>852.06</v>
      </c>
      <c r="S612" s="10">
        <v>465.95</v>
      </c>
      <c r="T612" s="10">
        <v>454.48</v>
      </c>
      <c r="U612" s="10">
        <v>402.33</v>
      </c>
      <c r="V612" s="10">
        <v>358.09</v>
      </c>
      <c r="W612" s="10">
        <v>537.26</v>
      </c>
      <c r="X612" s="10">
        <v>377.85</v>
      </c>
      <c r="Y612" s="10">
        <v>423.86</v>
      </c>
      <c r="Z612" s="10">
        <v>622.53</v>
      </c>
      <c r="AA612" s="10">
        <v>12606.58</v>
      </c>
      <c r="AB612" s="4">
        <v>4179</v>
      </c>
      <c r="AC612" s="33">
        <v>322</v>
      </c>
      <c r="AD612" s="4">
        <v>9</v>
      </c>
      <c r="AE612" s="10">
        <v>33.6</v>
      </c>
      <c r="AF612" s="10">
        <v>38.272222222222219</v>
      </c>
      <c r="AG612" s="10">
        <v>1641.36</v>
      </c>
    </row>
    <row r="613" spans="1:33">
      <c r="A613" s="4">
        <v>24</v>
      </c>
      <c r="B613" s="4">
        <v>651</v>
      </c>
      <c r="C613" t="s">
        <v>43</v>
      </c>
      <c r="D613" s="4" t="s">
        <v>32</v>
      </c>
      <c r="E613" s="4">
        <v>5</v>
      </c>
      <c r="F613" s="22">
        <v>0.39236111111111099</v>
      </c>
      <c r="G613" s="8">
        <v>40309</v>
      </c>
      <c r="H613" s="8">
        <v>40375</v>
      </c>
      <c r="I613" s="4">
        <f t="shared" si="10"/>
        <v>65</v>
      </c>
      <c r="J613" s="4">
        <v>2</v>
      </c>
      <c r="K613" s="9">
        <v>24.8</v>
      </c>
      <c r="L613" s="10">
        <v>1515.72</v>
      </c>
      <c r="M613" s="10">
        <v>2327.79</v>
      </c>
      <c r="N613" s="10">
        <v>2214.61</v>
      </c>
      <c r="O613" s="10">
        <v>2117.62</v>
      </c>
      <c r="P613" s="10">
        <v>2351.5500000000002</v>
      </c>
      <c r="Q613" s="10">
        <v>2106.0700000000002</v>
      </c>
      <c r="R613" s="10">
        <v>2071.54</v>
      </c>
      <c r="S613" s="10">
        <v>2309.2399999999998</v>
      </c>
      <c r="T613" s="10">
        <v>2321.6</v>
      </c>
      <c r="U613" s="10">
        <v>2278.4499999999998</v>
      </c>
      <c r="V613" s="10">
        <v>2460.83</v>
      </c>
      <c r="W613" s="10">
        <v>2348.27</v>
      </c>
      <c r="X613" s="10">
        <v>2443.91</v>
      </c>
      <c r="Y613" s="10">
        <v>2047.13</v>
      </c>
      <c r="Z613" s="10">
        <v>2014.37</v>
      </c>
      <c r="AA613" s="10">
        <v>32928.480000000003</v>
      </c>
      <c r="AB613" s="4">
        <v>13396</v>
      </c>
      <c r="AC613" s="33">
        <v>512</v>
      </c>
      <c r="AD613" s="4">
        <v>59</v>
      </c>
      <c r="AE613" s="10">
        <v>31.42</v>
      </c>
      <c r="AF613" s="10">
        <v>18.988888888888887</v>
      </c>
      <c r="AG613" s="10">
        <v>2460.83</v>
      </c>
    </row>
    <row r="614" spans="1:33">
      <c r="A614" s="4">
        <v>24</v>
      </c>
      <c r="B614" s="4">
        <v>652</v>
      </c>
      <c r="C614" t="s">
        <v>43</v>
      </c>
      <c r="D614" s="4" t="s">
        <v>32</v>
      </c>
      <c r="E614" s="4">
        <v>6</v>
      </c>
      <c r="F614" s="22">
        <v>0.39236111111111099</v>
      </c>
      <c r="G614" s="8">
        <v>40309</v>
      </c>
      <c r="H614" s="8">
        <v>40375</v>
      </c>
      <c r="I614" s="4">
        <f t="shared" si="10"/>
        <v>65</v>
      </c>
      <c r="J614" s="4">
        <v>2</v>
      </c>
      <c r="K614" s="9">
        <v>24.3</v>
      </c>
      <c r="L614" s="10">
        <v>849.26</v>
      </c>
      <c r="M614" s="10">
        <v>1200.1099999999999</v>
      </c>
      <c r="N614" s="10">
        <v>1047.8499999999999</v>
      </c>
      <c r="O614" s="10">
        <v>1362.84</v>
      </c>
      <c r="P614" s="10">
        <v>1354.33</v>
      </c>
      <c r="Q614" s="10">
        <v>1754.97</v>
      </c>
      <c r="R614" s="10">
        <v>1939.54</v>
      </c>
      <c r="S614" s="10">
        <v>1715.52</v>
      </c>
      <c r="T614" s="10">
        <v>2015.1</v>
      </c>
      <c r="U614" s="10">
        <v>2124.96</v>
      </c>
      <c r="V614" s="10">
        <v>2041.56</v>
      </c>
      <c r="W614" s="10">
        <v>1781.17</v>
      </c>
      <c r="X614" s="10">
        <v>1871.42</v>
      </c>
      <c r="Y614" s="10">
        <v>1905.8</v>
      </c>
      <c r="Z614" s="10">
        <v>1640.63</v>
      </c>
      <c r="AA614" s="10">
        <v>24604.97</v>
      </c>
      <c r="AB614" s="4">
        <v>9898</v>
      </c>
      <c r="AC614" s="33">
        <v>584</v>
      </c>
      <c r="AD614" s="4">
        <v>492</v>
      </c>
      <c r="AE614" s="10">
        <v>44</v>
      </c>
      <c r="AF614" s="10">
        <v>39.727777777777781</v>
      </c>
      <c r="AG614" s="10">
        <v>2124.96</v>
      </c>
    </row>
    <row r="615" spans="1:33">
      <c r="A615" s="4">
        <v>24</v>
      </c>
      <c r="B615" s="4">
        <v>653</v>
      </c>
      <c r="C615" t="s">
        <v>43</v>
      </c>
      <c r="D615" s="4" t="s">
        <v>32</v>
      </c>
      <c r="E615" s="4">
        <v>7</v>
      </c>
      <c r="F615" s="22">
        <v>0.39236111111111099</v>
      </c>
      <c r="G615" s="8">
        <v>40309</v>
      </c>
      <c r="H615" s="8">
        <v>40375</v>
      </c>
      <c r="I615" s="4">
        <f t="shared" si="10"/>
        <v>65</v>
      </c>
      <c r="J615" s="4">
        <v>2</v>
      </c>
      <c r="K615" s="9">
        <v>23.6</v>
      </c>
      <c r="L615" s="10">
        <v>1209.46</v>
      </c>
      <c r="M615" s="10">
        <v>861.5</v>
      </c>
      <c r="N615" s="10">
        <v>964.81</v>
      </c>
      <c r="O615" s="10">
        <v>1163.57</v>
      </c>
      <c r="P615" s="10">
        <v>1298.54</v>
      </c>
      <c r="Q615" s="10">
        <v>1067.48</v>
      </c>
      <c r="R615" s="10">
        <v>838.52</v>
      </c>
      <c r="S615" s="10">
        <v>1260.3900000000001</v>
      </c>
      <c r="T615" s="10">
        <v>1405.47</v>
      </c>
      <c r="U615" s="10">
        <v>1208.48</v>
      </c>
      <c r="V615" s="10">
        <v>1337.66</v>
      </c>
      <c r="W615" s="10">
        <v>1367.7</v>
      </c>
      <c r="X615" s="10">
        <v>1122.05</v>
      </c>
      <c r="Y615" s="10">
        <v>1128.42</v>
      </c>
      <c r="Z615" s="10">
        <v>1099.21</v>
      </c>
      <c r="AA615" s="10">
        <v>17333.2</v>
      </c>
      <c r="AB615" s="4">
        <v>6634</v>
      </c>
      <c r="AC615" s="33">
        <v>550</v>
      </c>
      <c r="AD615" s="4">
        <v>301</v>
      </c>
      <c r="AE615" s="10">
        <v>35.479999999999997</v>
      </c>
      <c r="AF615" s="10">
        <v>39.983333333333334</v>
      </c>
      <c r="AG615" s="10">
        <v>1405.47</v>
      </c>
    </row>
    <row r="616" spans="1:33">
      <c r="A616" s="4">
        <v>24</v>
      </c>
      <c r="B616" s="4">
        <v>655</v>
      </c>
      <c r="C616" t="s">
        <v>62</v>
      </c>
      <c r="D616" s="4" t="s">
        <v>32</v>
      </c>
      <c r="E616" s="4">
        <v>4</v>
      </c>
      <c r="F616" s="22">
        <v>0.42708333333333298</v>
      </c>
      <c r="G616" s="8">
        <v>40302</v>
      </c>
      <c r="H616" s="8">
        <v>40375</v>
      </c>
      <c r="I616" s="4">
        <f t="shared" si="10"/>
        <v>72</v>
      </c>
      <c r="J616" s="4">
        <v>2</v>
      </c>
      <c r="K616" s="9">
        <v>21.9</v>
      </c>
      <c r="L616" s="10">
        <v>1083.3900000000001</v>
      </c>
      <c r="M616" s="10">
        <v>868.03</v>
      </c>
      <c r="N616" s="10">
        <v>899.98</v>
      </c>
      <c r="O616" s="10">
        <v>792.04</v>
      </c>
      <c r="P616" s="10">
        <v>800.72</v>
      </c>
      <c r="Q616" s="10">
        <v>614.67999999999995</v>
      </c>
      <c r="R616" s="10">
        <v>728.13</v>
      </c>
      <c r="S616" s="10">
        <v>684.19</v>
      </c>
      <c r="T616" s="10">
        <v>624.5</v>
      </c>
      <c r="U616" s="10">
        <v>309.82</v>
      </c>
      <c r="V616" s="10">
        <v>520.02</v>
      </c>
      <c r="W616" s="10">
        <v>635.79</v>
      </c>
      <c r="X616" s="10">
        <v>266.39</v>
      </c>
      <c r="Y616" s="10">
        <v>701.62</v>
      </c>
      <c r="Z616" s="10">
        <v>712.39</v>
      </c>
      <c r="AA616" s="10">
        <v>10241.709999999999</v>
      </c>
      <c r="AB616" s="4">
        <v>3506</v>
      </c>
      <c r="AC616" s="33">
        <v>343</v>
      </c>
      <c r="AD616" s="4">
        <v>38</v>
      </c>
      <c r="AE616" s="10">
        <v>34.69</v>
      </c>
      <c r="AF616" s="10">
        <v>55.694444444444443</v>
      </c>
      <c r="AG616" s="10">
        <v>1083.3900000000001</v>
      </c>
    </row>
    <row r="617" spans="1:33">
      <c r="A617" s="4">
        <v>24</v>
      </c>
      <c r="B617" s="4">
        <v>656</v>
      </c>
      <c r="C617" t="s">
        <v>62</v>
      </c>
      <c r="D617" s="4" t="s">
        <v>32</v>
      </c>
      <c r="E617" s="4">
        <v>5</v>
      </c>
      <c r="F617" s="22">
        <v>0.42708333333333298</v>
      </c>
      <c r="G617" s="8">
        <v>40302</v>
      </c>
      <c r="H617" s="8">
        <v>40375</v>
      </c>
      <c r="I617" s="4">
        <f t="shared" si="10"/>
        <v>72</v>
      </c>
      <c r="J617" s="4">
        <v>2</v>
      </c>
      <c r="K617" s="9">
        <v>21.2</v>
      </c>
      <c r="L617" s="10">
        <v>2461.88</v>
      </c>
      <c r="M617" s="10">
        <v>3614.96</v>
      </c>
      <c r="N617" s="10">
        <v>3866.84</v>
      </c>
      <c r="O617" s="10">
        <v>4046.14</v>
      </c>
      <c r="P617" s="10">
        <v>3792.76</v>
      </c>
      <c r="Q617" s="10">
        <v>2871.02</v>
      </c>
      <c r="R617" s="10">
        <v>2365.06</v>
      </c>
      <c r="S617" s="10">
        <v>2478.5</v>
      </c>
      <c r="T617" s="10">
        <v>1710.49</v>
      </c>
      <c r="U617" s="10">
        <v>2197.4299999999998</v>
      </c>
      <c r="V617" s="10">
        <v>1910</v>
      </c>
      <c r="W617" s="10">
        <v>1705.39</v>
      </c>
      <c r="X617" s="10">
        <v>1214.07</v>
      </c>
      <c r="Y617" s="10">
        <v>1530.37</v>
      </c>
      <c r="Z617" s="10">
        <v>1358.21</v>
      </c>
      <c r="AA617" s="10">
        <v>37122.730000000003</v>
      </c>
      <c r="AB617" s="4">
        <v>16183</v>
      </c>
      <c r="AC617" s="33">
        <v>491</v>
      </c>
      <c r="AD617" s="4">
        <v>90</v>
      </c>
      <c r="AE617" s="10">
        <v>42.39</v>
      </c>
      <c r="AF617" s="10">
        <v>23.272222222222222</v>
      </c>
      <c r="AG617" s="10">
        <v>4046.14</v>
      </c>
    </row>
    <row r="618" spans="1:33">
      <c r="A618" s="4">
        <v>24</v>
      </c>
      <c r="B618" s="4">
        <v>657</v>
      </c>
      <c r="C618" t="s">
        <v>62</v>
      </c>
      <c r="D618" s="4" t="s">
        <v>32</v>
      </c>
      <c r="E618" s="4">
        <v>6</v>
      </c>
      <c r="F618" s="22">
        <v>0.42708333333333298</v>
      </c>
      <c r="G618" s="8">
        <v>40302</v>
      </c>
      <c r="H618" s="8">
        <v>40375</v>
      </c>
      <c r="I618" s="4">
        <f t="shared" si="10"/>
        <v>72</v>
      </c>
      <c r="J618" s="4">
        <v>2</v>
      </c>
      <c r="K618" s="9">
        <v>20.399999999999999</v>
      </c>
      <c r="L618" s="10">
        <v>1534.64</v>
      </c>
      <c r="M618" s="10">
        <v>1074.8499999999999</v>
      </c>
      <c r="N618" s="10">
        <v>1030.48</v>
      </c>
      <c r="O618" s="10">
        <v>1368.95</v>
      </c>
      <c r="P618" s="10">
        <v>1654.95</v>
      </c>
      <c r="Q618" s="10">
        <v>1692.03</v>
      </c>
      <c r="R618" s="10">
        <v>1023.25</v>
      </c>
      <c r="S618" s="10">
        <v>1382.77</v>
      </c>
      <c r="T618" s="10">
        <v>1493.26</v>
      </c>
      <c r="U618" s="10">
        <v>1434.66</v>
      </c>
      <c r="V618" s="10">
        <v>1291.4100000000001</v>
      </c>
      <c r="W618" s="10">
        <v>1467.16</v>
      </c>
      <c r="X618" s="10">
        <v>1017.81</v>
      </c>
      <c r="Y618" s="10">
        <v>1163.42</v>
      </c>
      <c r="Z618" s="10">
        <v>947.87</v>
      </c>
      <c r="AA618" s="10">
        <v>19577.45</v>
      </c>
      <c r="AB618" s="4">
        <v>7435</v>
      </c>
      <c r="AC618" s="33">
        <v>499</v>
      </c>
      <c r="AD618" s="4">
        <v>27</v>
      </c>
      <c r="AE618" s="10">
        <v>37.11</v>
      </c>
      <c r="AF618" s="10">
        <v>40.905555555555551</v>
      </c>
      <c r="AG618" s="10">
        <v>1692.03</v>
      </c>
    </row>
    <row r="619" spans="1:33">
      <c r="A619" s="4">
        <v>24</v>
      </c>
      <c r="B619" s="4">
        <v>658</v>
      </c>
      <c r="C619" t="s">
        <v>62</v>
      </c>
      <c r="D619" s="4" t="s">
        <v>32</v>
      </c>
      <c r="E619" s="4">
        <v>7</v>
      </c>
      <c r="F619" s="22">
        <v>0.42708333333333298</v>
      </c>
      <c r="G619" s="8">
        <v>40302</v>
      </c>
      <c r="H619" s="8">
        <v>40375</v>
      </c>
      <c r="I619" s="4">
        <f t="shared" si="10"/>
        <v>72</v>
      </c>
      <c r="J619" s="4">
        <v>2</v>
      </c>
      <c r="K619" s="9">
        <v>23</v>
      </c>
      <c r="L619" s="10">
        <v>1499.16</v>
      </c>
      <c r="M619" s="10">
        <v>875.53</v>
      </c>
      <c r="N619" s="10">
        <v>472.37</v>
      </c>
      <c r="O619" s="10">
        <v>437.45</v>
      </c>
      <c r="P619" s="10">
        <v>281.92</v>
      </c>
      <c r="Q619" s="10">
        <v>163.12</v>
      </c>
      <c r="R619" s="10">
        <v>0</v>
      </c>
      <c r="S619" s="10">
        <v>141.31</v>
      </c>
      <c r="T619" s="10">
        <v>122.19</v>
      </c>
      <c r="U619" s="10">
        <v>243.93</v>
      </c>
      <c r="V619" s="10">
        <v>453.5</v>
      </c>
      <c r="W619" s="10">
        <v>221.01</v>
      </c>
      <c r="X619" s="10">
        <v>353.91</v>
      </c>
      <c r="Y619" s="10">
        <v>349.3</v>
      </c>
      <c r="Z619" s="10">
        <v>42.72</v>
      </c>
      <c r="AA619" s="10">
        <v>5657.43</v>
      </c>
      <c r="AB619" s="4">
        <v>1959</v>
      </c>
      <c r="AC619" s="33">
        <v>175</v>
      </c>
      <c r="AD619" s="4">
        <v>1</v>
      </c>
      <c r="AE619" s="10">
        <v>30.99</v>
      </c>
      <c r="AF619" s="10">
        <v>66.688888888888897</v>
      </c>
      <c r="AG619" s="10">
        <v>1499.16</v>
      </c>
    </row>
    <row r="620" spans="1:33">
      <c r="A620" s="4">
        <v>24</v>
      </c>
      <c r="B620" s="4">
        <v>660</v>
      </c>
      <c r="C620" t="s">
        <v>33</v>
      </c>
      <c r="D620" s="4" t="s">
        <v>32</v>
      </c>
      <c r="E620" s="4">
        <v>6</v>
      </c>
      <c r="F620" s="22">
        <v>0.46527777777777801</v>
      </c>
      <c r="G620" s="8">
        <v>40302</v>
      </c>
      <c r="H620" s="8">
        <v>40375</v>
      </c>
      <c r="I620" s="4">
        <f t="shared" si="10"/>
        <v>72</v>
      </c>
      <c r="J620" s="4">
        <v>2</v>
      </c>
      <c r="K620" s="9">
        <v>25.7</v>
      </c>
      <c r="L620" s="10">
        <v>1467.85</v>
      </c>
      <c r="M620" s="10">
        <v>1492.37</v>
      </c>
      <c r="N620" s="10">
        <v>1258.03</v>
      </c>
      <c r="O620" s="10">
        <v>1500.62</v>
      </c>
      <c r="P620" s="10">
        <v>1250.83</v>
      </c>
      <c r="Q620" s="10">
        <v>1057.6199999999999</v>
      </c>
      <c r="R620" s="10">
        <v>840.88</v>
      </c>
      <c r="S620" s="10">
        <v>1201.3399999999999</v>
      </c>
      <c r="T620" s="10">
        <v>1360.04</v>
      </c>
      <c r="U620" s="10">
        <v>1088.8499999999999</v>
      </c>
      <c r="V620" s="10">
        <v>1195.3</v>
      </c>
      <c r="W620" s="10">
        <v>988.55</v>
      </c>
      <c r="X620" s="10">
        <v>1141.33</v>
      </c>
      <c r="Y620" s="10">
        <v>1108</v>
      </c>
      <c r="Z620" s="10">
        <v>1533.19</v>
      </c>
      <c r="AA620" s="10">
        <v>18484.72</v>
      </c>
      <c r="AB620" s="4">
        <v>6516</v>
      </c>
      <c r="AC620" s="33">
        <v>550</v>
      </c>
      <c r="AD620" s="4">
        <v>125</v>
      </c>
      <c r="AE620" s="10">
        <v>32.53</v>
      </c>
      <c r="AF620" s="10">
        <v>39.483333333333334</v>
      </c>
      <c r="AG620" s="10">
        <v>1533.19</v>
      </c>
    </row>
    <row r="621" spans="1:33">
      <c r="A621" s="4">
        <v>25</v>
      </c>
      <c r="B621" s="4">
        <v>661</v>
      </c>
      <c r="C621" t="s">
        <v>64</v>
      </c>
      <c r="D621" s="4" t="s">
        <v>32</v>
      </c>
      <c r="E621" s="4">
        <v>1</v>
      </c>
      <c r="F621" s="22">
        <v>0.33333333333333331</v>
      </c>
      <c r="G621" s="8">
        <v>40323</v>
      </c>
      <c r="H621" s="8">
        <v>40382</v>
      </c>
      <c r="I621" s="4">
        <f t="shared" si="10"/>
        <v>58</v>
      </c>
      <c r="J621" s="4">
        <v>2</v>
      </c>
      <c r="K621" s="9">
        <v>22.3</v>
      </c>
      <c r="L621" s="10">
        <v>1146.8599999999999</v>
      </c>
      <c r="M621" s="10">
        <v>683.78</v>
      </c>
      <c r="N621" s="10">
        <v>522</v>
      </c>
      <c r="O621" s="10">
        <v>837.85</v>
      </c>
      <c r="P621" s="10">
        <v>194.07</v>
      </c>
      <c r="Q621" s="10">
        <v>144.09</v>
      </c>
      <c r="R621" s="10">
        <v>142.53</v>
      </c>
      <c r="S621" s="10">
        <v>8.0299999999999994</v>
      </c>
      <c r="T621" s="10">
        <v>0</v>
      </c>
      <c r="U621" s="10">
        <v>12.95</v>
      </c>
      <c r="V621" s="10">
        <v>173.45</v>
      </c>
      <c r="W621" s="10">
        <v>148.61000000000001</v>
      </c>
      <c r="X621" s="10">
        <v>38.35</v>
      </c>
      <c r="Y621" s="10">
        <v>512.45000000000005</v>
      </c>
      <c r="Z621" s="10">
        <v>55.05</v>
      </c>
      <c r="AA621" s="10">
        <v>4620.09</v>
      </c>
      <c r="AB621" s="4">
        <v>1639</v>
      </c>
      <c r="AC621" s="33">
        <v>103</v>
      </c>
      <c r="AD621" s="4">
        <v>12</v>
      </c>
      <c r="AE621" s="10">
        <v>27.38</v>
      </c>
      <c r="AF621" s="10">
        <v>70.488888888888894</v>
      </c>
      <c r="AG621" s="10">
        <v>1146.8599999999999</v>
      </c>
    </row>
    <row r="622" spans="1:33">
      <c r="A622" s="4">
        <v>25</v>
      </c>
      <c r="B622" s="4">
        <v>662</v>
      </c>
      <c r="C622" t="s">
        <v>64</v>
      </c>
      <c r="D622" s="4" t="s">
        <v>32</v>
      </c>
      <c r="E622" s="4">
        <v>2</v>
      </c>
      <c r="F622" s="22">
        <v>0.33333333333333331</v>
      </c>
      <c r="G622" s="8">
        <v>40323</v>
      </c>
      <c r="H622" s="8">
        <v>40382</v>
      </c>
      <c r="I622" s="4">
        <f t="shared" si="10"/>
        <v>58</v>
      </c>
      <c r="J622" s="4">
        <v>2</v>
      </c>
      <c r="K622" s="9">
        <v>22.9</v>
      </c>
      <c r="L622" s="10">
        <v>418.25</v>
      </c>
      <c r="M622" s="10">
        <v>1399.69</v>
      </c>
      <c r="N622" s="10">
        <v>1197.93</v>
      </c>
      <c r="O622" s="10">
        <v>853.19</v>
      </c>
      <c r="P622" s="10">
        <v>254.71</v>
      </c>
      <c r="Q622" s="10">
        <v>144.94</v>
      </c>
      <c r="R622" s="10">
        <v>141.19</v>
      </c>
      <c r="S622" s="10">
        <v>63.5</v>
      </c>
      <c r="T622" s="10">
        <v>0</v>
      </c>
      <c r="U622" s="10">
        <v>249.87</v>
      </c>
      <c r="V622" s="10">
        <v>66.739999999999995</v>
      </c>
      <c r="W622" s="10">
        <v>251.39</v>
      </c>
      <c r="X622" s="10">
        <v>126.31</v>
      </c>
      <c r="Y622" s="10">
        <v>159.35</v>
      </c>
      <c r="Z622" s="10">
        <v>0</v>
      </c>
      <c r="AA622" s="10">
        <v>5327.05</v>
      </c>
      <c r="AB622" s="4">
        <v>1872</v>
      </c>
      <c r="AC622" s="33">
        <v>120</v>
      </c>
      <c r="AD622" s="4">
        <v>7</v>
      </c>
      <c r="AE622" s="10">
        <v>30.64</v>
      </c>
      <c r="AF622" s="10">
        <v>68</v>
      </c>
      <c r="AG622" s="10">
        <v>1399.69</v>
      </c>
    </row>
    <row r="623" spans="1:33">
      <c r="A623" s="4">
        <v>25</v>
      </c>
      <c r="B623" s="4">
        <v>663</v>
      </c>
      <c r="C623" t="s">
        <v>64</v>
      </c>
      <c r="D623" s="4" t="s">
        <v>32</v>
      </c>
      <c r="E623" s="4">
        <v>3</v>
      </c>
      <c r="F623" s="22">
        <v>0.33333333333333298</v>
      </c>
      <c r="G623" s="8">
        <v>40323</v>
      </c>
      <c r="H623" s="8">
        <v>40382</v>
      </c>
      <c r="I623" s="4">
        <f t="shared" si="10"/>
        <v>58</v>
      </c>
      <c r="J623" s="4">
        <v>2</v>
      </c>
      <c r="K623" s="9">
        <v>24.1</v>
      </c>
      <c r="L623" s="10">
        <v>512.77</v>
      </c>
      <c r="M623" s="10">
        <v>142.77000000000001</v>
      </c>
      <c r="N623" s="10">
        <v>0</v>
      </c>
      <c r="O623" s="10">
        <v>0</v>
      </c>
      <c r="P623" s="10">
        <v>12.83</v>
      </c>
      <c r="Q623" s="10">
        <v>0</v>
      </c>
      <c r="R623" s="10">
        <v>0</v>
      </c>
      <c r="S623" s="10">
        <v>0</v>
      </c>
      <c r="T623" s="10">
        <v>12.7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681.06</v>
      </c>
      <c r="AB623" s="4">
        <v>197</v>
      </c>
      <c r="AC623" s="33">
        <v>19</v>
      </c>
      <c r="AD623" s="4">
        <v>2</v>
      </c>
      <c r="AE623" s="10">
        <v>24.1</v>
      </c>
      <c r="AF623" s="10">
        <v>88.9</v>
      </c>
      <c r="AG623" s="10">
        <v>512.77</v>
      </c>
    </row>
    <row r="624" spans="1:33">
      <c r="A624" s="4">
        <v>25</v>
      </c>
      <c r="B624" s="4">
        <v>664</v>
      </c>
      <c r="C624" t="s">
        <v>64</v>
      </c>
      <c r="D624" s="4" t="s">
        <v>32</v>
      </c>
      <c r="E624" s="4">
        <v>4</v>
      </c>
      <c r="F624" s="22">
        <v>0.33333333333333298</v>
      </c>
      <c r="G624" s="8">
        <v>40323</v>
      </c>
      <c r="H624" s="8">
        <v>40382</v>
      </c>
      <c r="I624" s="4">
        <f t="shared" si="10"/>
        <v>58</v>
      </c>
      <c r="J624" s="4">
        <v>2</v>
      </c>
      <c r="K624" s="9">
        <v>24</v>
      </c>
      <c r="L624" s="10">
        <v>493.05</v>
      </c>
      <c r="M624" s="10">
        <v>1452.3</v>
      </c>
      <c r="N624" s="10">
        <v>1211.3599999999999</v>
      </c>
      <c r="O624" s="10">
        <v>405.96</v>
      </c>
      <c r="P624" s="10">
        <v>523.98</v>
      </c>
      <c r="Q624" s="10">
        <v>14.2</v>
      </c>
      <c r="R624" s="10">
        <v>866.59</v>
      </c>
      <c r="S624" s="10">
        <v>500.84</v>
      </c>
      <c r="T624" s="10">
        <v>719.24</v>
      </c>
      <c r="U624" s="10">
        <v>0</v>
      </c>
      <c r="V624" s="10">
        <v>374.12</v>
      </c>
      <c r="W624" s="10">
        <v>1504.79</v>
      </c>
      <c r="X624" s="10">
        <v>1270.5899999999999</v>
      </c>
      <c r="Y624" s="10">
        <v>921.11</v>
      </c>
      <c r="Z624" s="10">
        <v>904.01</v>
      </c>
      <c r="AA624" s="10">
        <v>11162.15</v>
      </c>
      <c r="AB624" s="4">
        <v>4346</v>
      </c>
      <c r="AC624" s="33">
        <v>216</v>
      </c>
      <c r="AD624" s="4">
        <v>102</v>
      </c>
      <c r="AE624" s="10">
        <v>31.21</v>
      </c>
      <c r="AF624" s="10">
        <v>53.18333333333333</v>
      </c>
      <c r="AG624" s="10">
        <v>1504.79</v>
      </c>
    </row>
    <row r="625" spans="1:33">
      <c r="A625" s="4">
        <v>24</v>
      </c>
      <c r="B625" s="4">
        <v>666</v>
      </c>
      <c r="C625" t="s">
        <v>61</v>
      </c>
      <c r="D625" s="4" t="s">
        <v>32</v>
      </c>
      <c r="E625" s="4">
        <v>2</v>
      </c>
      <c r="F625" s="22">
        <v>0.49305555555555558</v>
      </c>
      <c r="G625" s="8">
        <v>40309</v>
      </c>
      <c r="H625" s="8">
        <v>40375</v>
      </c>
      <c r="I625" s="4">
        <f t="shared" si="10"/>
        <v>65</v>
      </c>
      <c r="J625" s="4">
        <v>2</v>
      </c>
      <c r="K625" s="9">
        <v>27.4</v>
      </c>
      <c r="L625" s="10">
        <v>952.22</v>
      </c>
      <c r="M625" s="10">
        <v>1200.3599999999999</v>
      </c>
      <c r="N625" s="10">
        <v>1452.7</v>
      </c>
      <c r="O625" s="10">
        <v>1206.93</v>
      </c>
      <c r="P625" s="10">
        <v>1326.01</v>
      </c>
      <c r="Q625" s="10">
        <v>1063.98</v>
      </c>
      <c r="R625" s="10">
        <v>790.45</v>
      </c>
      <c r="S625" s="10">
        <v>1054.7</v>
      </c>
      <c r="T625" s="10">
        <v>929.18</v>
      </c>
      <c r="U625" s="10">
        <v>1107.78</v>
      </c>
      <c r="V625" s="10">
        <v>788.61</v>
      </c>
      <c r="W625" s="10">
        <v>203.81</v>
      </c>
      <c r="X625" s="10">
        <v>678.57</v>
      </c>
      <c r="Y625" s="10">
        <v>512.41</v>
      </c>
      <c r="Z625" s="10">
        <v>531.05999999999995</v>
      </c>
      <c r="AA625" s="10">
        <v>13798.74</v>
      </c>
      <c r="AB625" s="4">
        <v>4377</v>
      </c>
      <c r="AC625" s="33">
        <v>423</v>
      </c>
      <c r="AD625" s="4">
        <v>123</v>
      </c>
      <c r="AE625" s="10">
        <v>28.5</v>
      </c>
      <c r="AF625" s="10">
        <v>42.666666666666671</v>
      </c>
      <c r="AG625" s="10">
        <v>1452.7</v>
      </c>
    </row>
    <row r="626" spans="1:33">
      <c r="A626" s="4">
        <v>24</v>
      </c>
      <c r="B626" s="4">
        <v>667</v>
      </c>
      <c r="C626" t="s">
        <v>61</v>
      </c>
      <c r="D626" s="4" t="s">
        <v>32</v>
      </c>
      <c r="E626" s="4">
        <v>3</v>
      </c>
      <c r="F626" s="22">
        <v>0.49305555555555602</v>
      </c>
      <c r="G626" s="8">
        <v>40309</v>
      </c>
      <c r="H626" s="8">
        <v>40375</v>
      </c>
      <c r="I626" s="4">
        <f t="shared" si="10"/>
        <v>65</v>
      </c>
      <c r="J626" s="4">
        <v>2</v>
      </c>
      <c r="K626" s="9">
        <v>32.1</v>
      </c>
      <c r="L626" s="10">
        <v>502.24</v>
      </c>
      <c r="M626" s="10">
        <v>1314.92</v>
      </c>
      <c r="N626" s="10">
        <v>1089.1099999999999</v>
      </c>
      <c r="O626" s="10">
        <v>1230.5999999999999</v>
      </c>
      <c r="P626" s="10">
        <v>1201.3699999999999</v>
      </c>
      <c r="Q626" s="10">
        <v>1111.1600000000001</v>
      </c>
      <c r="R626" s="10">
        <v>1437.2</v>
      </c>
      <c r="S626" s="10">
        <v>1254.27</v>
      </c>
      <c r="T626" s="10">
        <v>712.76</v>
      </c>
      <c r="U626" s="10">
        <v>1090.1600000000001</v>
      </c>
      <c r="V626" s="10">
        <v>877.23</v>
      </c>
      <c r="W626" s="10">
        <v>668.66</v>
      </c>
      <c r="X626" s="10">
        <v>532.39</v>
      </c>
      <c r="Y626" s="10">
        <v>658.46</v>
      </c>
      <c r="Z626" s="10">
        <v>655.29</v>
      </c>
      <c r="AA626" s="10">
        <v>14335.77</v>
      </c>
      <c r="AB626" s="4">
        <v>4528</v>
      </c>
      <c r="AC626" s="33">
        <v>435</v>
      </c>
      <c r="AD626" s="4">
        <v>101</v>
      </c>
      <c r="AE626" s="10">
        <v>28.61</v>
      </c>
      <c r="AF626" s="10">
        <v>45.594444444444449</v>
      </c>
      <c r="AG626" s="10">
        <v>1437.2</v>
      </c>
    </row>
    <row r="627" spans="1:33">
      <c r="A627" s="4">
        <v>24</v>
      </c>
      <c r="B627" s="4">
        <v>668</v>
      </c>
      <c r="C627" t="s">
        <v>61</v>
      </c>
      <c r="D627" s="4" t="s">
        <v>32</v>
      </c>
      <c r="E627" s="4">
        <v>4</v>
      </c>
      <c r="F627" s="22">
        <v>0.49305555555555602</v>
      </c>
      <c r="G627" s="8">
        <v>40309</v>
      </c>
      <c r="H627" s="8">
        <v>40375</v>
      </c>
      <c r="I627" s="4">
        <f t="shared" si="10"/>
        <v>65</v>
      </c>
      <c r="J627" s="4">
        <v>2</v>
      </c>
      <c r="K627" s="9">
        <v>33.9</v>
      </c>
      <c r="L627" s="10">
        <v>106.17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62.46</v>
      </c>
      <c r="Y627" s="10">
        <v>0</v>
      </c>
      <c r="Z627" s="10">
        <v>0</v>
      </c>
      <c r="AA627" s="10">
        <v>168.63</v>
      </c>
      <c r="AB627" s="4">
        <v>49</v>
      </c>
      <c r="AC627" s="33">
        <v>4</v>
      </c>
      <c r="AD627" s="4">
        <v>2</v>
      </c>
      <c r="AE627" s="10">
        <v>21.13</v>
      </c>
      <c r="AF627" s="10">
        <v>96.661111111111126</v>
      </c>
      <c r="AG627" s="10">
        <v>106.17</v>
      </c>
    </row>
    <row r="628" spans="1:33">
      <c r="A628" s="4">
        <v>24</v>
      </c>
      <c r="B628" s="4">
        <v>669</v>
      </c>
      <c r="C628" t="s">
        <v>54</v>
      </c>
      <c r="D628" s="4" t="s">
        <v>32</v>
      </c>
      <c r="E628" s="4">
        <v>5</v>
      </c>
      <c r="F628" s="22">
        <v>0.49305555555555602</v>
      </c>
      <c r="G628" s="8">
        <v>40302</v>
      </c>
      <c r="H628" s="8">
        <v>40375</v>
      </c>
      <c r="I628" s="4">
        <f t="shared" si="10"/>
        <v>72</v>
      </c>
      <c r="J628" s="4">
        <v>2</v>
      </c>
      <c r="K628" s="9">
        <v>28.5</v>
      </c>
      <c r="L628" s="10">
        <v>612.61</v>
      </c>
      <c r="M628" s="10">
        <v>1844.13</v>
      </c>
      <c r="N628" s="10">
        <v>2041.61</v>
      </c>
      <c r="O628" s="10">
        <v>1948.5</v>
      </c>
      <c r="P628" s="10">
        <v>1842.94</v>
      </c>
      <c r="Q628" s="10">
        <v>1839</v>
      </c>
      <c r="R628" s="10">
        <v>1837.91</v>
      </c>
      <c r="S628" s="10">
        <v>1967.72</v>
      </c>
      <c r="T628" s="10">
        <v>1768.98</v>
      </c>
      <c r="U628" s="10">
        <v>1313.89</v>
      </c>
      <c r="V628" s="10">
        <v>1456.34</v>
      </c>
      <c r="W628" s="10">
        <v>1425.96</v>
      </c>
      <c r="X628" s="10">
        <v>1293.24</v>
      </c>
      <c r="Y628" s="10">
        <v>1252.1300000000001</v>
      </c>
      <c r="Z628" s="10">
        <v>1219.03</v>
      </c>
      <c r="AA628" s="10">
        <v>23663.88</v>
      </c>
      <c r="AB628" s="4">
        <v>9002</v>
      </c>
      <c r="AC628" s="33">
        <v>553</v>
      </c>
      <c r="AD628" s="4">
        <v>1</v>
      </c>
      <c r="AE628" s="10">
        <v>27.26</v>
      </c>
      <c r="AF628" s="10">
        <v>25.483333333333331</v>
      </c>
      <c r="AG628" s="10">
        <v>2041.61</v>
      </c>
    </row>
    <row r="629" spans="1:33">
      <c r="A629" s="4">
        <v>24</v>
      </c>
      <c r="B629" s="4">
        <v>670</v>
      </c>
      <c r="C629" t="s">
        <v>54</v>
      </c>
      <c r="D629" s="4" t="s">
        <v>32</v>
      </c>
      <c r="E629" s="4">
        <v>6</v>
      </c>
      <c r="F629" s="22">
        <v>0.49305555555555602</v>
      </c>
      <c r="G629" s="8">
        <v>40302</v>
      </c>
      <c r="H629" s="8">
        <v>40375</v>
      </c>
      <c r="I629" s="4">
        <f t="shared" si="10"/>
        <v>72</v>
      </c>
      <c r="J629" s="4">
        <v>2</v>
      </c>
      <c r="K629" s="9">
        <v>29.3</v>
      </c>
      <c r="L629" s="10">
        <v>1245.02</v>
      </c>
      <c r="M629" s="10">
        <v>1017.77</v>
      </c>
      <c r="N629" s="10">
        <v>1256.49</v>
      </c>
      <c r="O629" s="10">
        <v>1383.44</v>
      </c>
      <c r="P629" s="10">
        <v>1459.77</v>
      </c>
      <c r="Q629" s="10">
        <v>1073.98</v>
      </c>
      <c r="R629" s="10">
        <v>892.6</v>
      </c>
      <c r="S629" s="10">
        <v>1074.94</v>
      </c>
      <c r="T629" s="10">
        <v>1212.46</v>
      </c>
      <c r="U629" s="10">
        <v>1150.98</v>
      </c>
      <c r="V629" s="10">
        <v>599.62</v>
      </c>
      <c r="W629" s="10">
        <v>1142.9100000000001</v>
      </c>
      <c r="X629" s="10">
        <v>1005.65</v>
      </c>
      <c r="Y629" s="10">
        <v>1115.8900000000001</v>
      </c>
      <c r="Z629" s="10">
        <v>1052.32</v>
      </c>
      <c r="AA629" s="10">
        <v>16683.82</v>
      </c>
      <c r="AB629" s="4">
        <v>5910</v>
      </c>
      <c r="AC629" s="33">
        <v>543</v>
      </c>
      <c r="AD629" s="4">
        <v>98</v>
      </c>
      <c r="AE629" s="10">
        <v>31.68</v>
      </c>
      <c r="AF629" s="10">
        <v>34.305555555555557</v>
      </c>
      <c r="AG629" s="10">
        <v>1459.77</v>
      </c>
    </row>
    <row r="630" spans="1:33">
      <c r="A630" s="4">
        <v>24</v>
      </c>
      <c r="B630" s="4">
        <v>671</v>
      </c>
      <c r="C630" t="s">
        <v>54</v>
      </c>
      <c r="D630" s="4" t="s">
        <v>32</v>
      </c>
      <c r="E630" s="4">
        <v>7</v>
      </c>
      <c r="F630" s="22">
        <v>0.49305555555555602</v>
      </c>
      <c r="G630" s="8">
        <v>40302</v>
      </c>
      <c r="H630" s="8">
        <v>40375</v>
      </c>
      <c r="I630" s="4">
        <f t="shared" si="10"/>
        <v>72</v>
      </c>
      <c r="J630" s="4">
        <v>2</v>
      </c>
      <c r="K630" s="9">
        <v>27.8</v>
      </c>
      <c r="L630" s="10">
        <v>869.85</v>
      </c>
      <c r="M630" s="10">
        <v>596.28</v>
      </c>
      <c r="N630" s="10">
        <v>769.9</v>
      </c>
      <c r="O630" s="10">
        <v>1148.82</v>
      </c>
      <c r="P630" s="10">
        <v>631.04999999999995</v>
      </c>
      <c r="Q630" s="10">
        <v>1146.97</v>
      </c>
      <c r="R630" s="10">
        <v>1227.8599999999999</v>
      </c>
      <c r="S630" s="10">
        <v>390.89</v>
      </c>
      <c r="T630" s="10">
        <v>260.79000000000002</v>
      </c>
      <c r="U630" s="10">
        <v>1261.32</v>
      </c>
      <c r="V630" s="10">
        <v>1316.62</v>
      </c>
      <c r="W630" s="10">
        <v>1275.97</v>
      </c>
      <c r="X630" s="10">
        <v>428.04</v>
      </c>
      <c r="Y630" s="10">
        <v>681.22</v>
      </c>
      <c r="Z630" s="10">
        <v>1074.54</v>
      </c>
      <c r="AA630" s="10">
        <v>13080.11</v>
      </c>
      <c r="AB630" s="4">
        <v>4869</v>
      </c>
      <c r="AC630" s="33">
        <v>443</v>
      </c>
      <c r="AD630" s="4">
        <v>38</v>
      </c>
      <c r="AE630" s="10">
        <v>35.18</v>
      </c>
      <c r="AF630" s="10">
        <v>42.627777777777773</v>
      </c>
      <c r="AG630" s="10">
        <v>1316.62</v>
      </c>
    </row>
    <row r="631" spans="1:33">
      <c r="A631" s="4">
        <v>24</v>
      </c>
      <c r="B631" s="4">
        <v>672</v>
      </c>
      <c r="C631" t="s">
        <v>54</v>
      </c>
      <c r="D631" s="4" t="s">
        <v>32</v>
      </c>
      <c r="E631" s="4">
        <v>8</v>
      </c>
      <c r="F631" s="22">
        <v>0.49305555555555602</v>
      </c>
      <c r="G631" s="8">
        <v>40302</v>
      </c>
      <c r="H631" s="8">
        <v>40375</v>
      </c>
      <c r="I631" s="4">
        <f t="shared" si="10"/>
        <v>72</v>
      </c>
      <c r="J631" s="4">
        <v>2</v>
      </c>
      <c r="K631" s="9">
        <v>29.4</v>
      </c>
      <c r="L631" s="10">
        <v>807.69</v>
      </c>
      <c r="M631" s="10">
        <v>883.57</v>
      </c>
      <c r="N631" s="10">
        <v>1007.88</v>
      </c>
      <c r="O631" s="10">
        <v>862.8</v>
      </c>
      <c r="P631" s="10">
        <v>706.6</v>
      </c>
      <c r="Q631" s="10">
        <v>789.88</v>
      </c>
      <c r="R631" s="10">
        <v>834.19</v>
      </c>
      <c r="S631" s="10">
        <v>882.96</v>
      </c>
      <c r="T631" s="10">
        <v>937.32</v>
      </c>
      <c r="U631" s="10">
        <v>796.45</v>
      </c>
      <c r="V631" s="10">
        <v>1082.44</v>
      </c>
      <c r="W631" s="10">
        <v>1023.78</v>
      </c>
      <c r="X631" s="10">
        <v>1165.3499999999999</v>
      </c>
      <c r="Y631" s="10">
        <v>1204.43</v>
      </c>
      <c r="Z631" s="10">
        <v>614.14</v>
      </c>
      <c r="AA631" s="10">
        <v>13599.46</v>
      </c>
      <c r="AB631" s="4">
        <v>3880</v>
      </c>
      <c r="AC631" s="33">
        <v>483</v>
      </c>
      <c r="AD631" s="4">
        <v>0</v>
      </c>
      <c r="AE631" s="10">
        <v>26.57</v>
      </c>
      <c r="AF631" s="10">
        <v>37.283333333333331</v>
      </c>
      <c r="AG631" s="10">
        <v>1204.43</v>
      </c>
    </row>
    <row r="632" spans="1:33">
      <c r="A632" s="4">
        <v>24</v>
      </c>
      <c r="B632" s="4">
        <v>673</v>
      </c>
      <c r="C632" t="s">
        <v>47</v>
      </c>
      <c r="D632" s="4" t="s">
        <v>32</v>
      </c>
      <c r="E632" s="4">
        <v>1</v>
      </c>
      <c r="F632" s="22">
        <v>0.46527777777777773</v>
      </c>
      <c r="G632" s="8">
        <v>40298</v>
      </c>
      <c r="H632" s="8">
        <v>40375</v>
      </c>
      <c r="I632" s="4">
        <f t="shared" si="10"/>
        <v>76</v>
      </c>
      <c r="J632" s="4">
        <v>2</v>
      </c>
      <c r="K632" s="9">
        <v>20.9</v>
      </c>
      <c r="L632" s="10">
        <v>977.73</v>
      </c>
      <c r="M632" s="10">
        <v>3615.94</v>
      </c>
      <c r="N632" s="10">
        <v>4612.8100000000004</v>
      </c>
      <c r="O632" s="10">
        <v>4083.46</v>
      </c>
      <c r="P632" s="10">
        <v>3897.55</v>
      </c>
      <c r="Q632" s="10">
        <v>4000.42</v>
      </c>
      <c r="R632" s="10">
        <v>4046.81</v>
      </c>
      <c r="S632" s="10">
        <v>3499.03</v>
      </c>
      <c r="T632" s="10">
        <v>2829.86</v>
      </c>
      <c r="U632" s="10">
        <v>2475.38</v>
      </c>
      <c r="V632" s="10">
        <v>2255.87</v>
      </c>
      <c r="W632" s="10">
        <v>2283.2199999999998</v>
      </c>
      <c r="X632" s="10">
        <v>2541.08</v>
      </c>
      <c r="Y632" s="10">
        <v>2541.7600000000002</v>
      </c>
      <c r="Z632" s="10">
        <v>2264.42</v>
      </c>
      <c r="AA632" s="10">
        <v>45924.91</v>
      </c>
      <c r="AB632" s="4">
        <v>19178</v>
      </c>
      <c r="AC632" s="33">
        <v>729</v>
      </c>
      <c r="AD632" s="4">
        <v>53</v>
      </c>
      <c r="AE632" s="10">
        <v>54.42</v>
      </c>
      <c r="AF632" s="10">
        <v>26.727777777777778</v>
      </c>
      <c r="AG632" s="10">
        <v>4612.8100000000004</v>
      </c>
    </row>
    <row r="633" spans="1:33">
      <c r="A633" s="4">
        <v>24</v>
      </c>
      <c r="B633" s="4">
        <v>674</v>
      </c>
      <c r="C633" t="s">
        <v>47</v>
      </c>
      <c r="D633" s="4" t="s">
        <v>32</v>
      </c>
      <c r="E633" s="4">
        <v>2</v>
      </c>
      <c r="F633" s="22">
        <v>0.46527777777777773</v>
      </c>
      <c r="G633" s="8">
        <v>40298</v>
      </c>
      <c r="H633" s="8">
        <v>40375</v>
      </c>
      <c r="I633" s="4">
        <f t="shared" si="10"/>
        <v>76</v>
      </c>
      <c r="J633" s="4">
        <v>2</v>
      </c>
      <c r="K633" s="9">
        <v>21.9</v>
      </c>
      <c r="L633" s="10">
        <v>613.59</v>
      </c>
      <c r="M633" s="10">
        <v>728.31</v>
      </c>
      <c r="N633" s="10">
        <v>1118.5</v>
      </c>
      <c r="O633" s="10">
        <v>1530.43</v>
      </c>
      <c r="P633" s="10">
        <v>2333.7199999999998</v>
      </c>
      <c r="Q633" s="10">
        <v>2505.42</v>
      </c>
      <c r="R633" s="10">
        <v>2684.68</v>
      </c>
      <c r="S633" s="10">
        <v>2760.62</v>
      </c>
      <c r="T633" s="10">
        <v>2396.9499999999998</v>
      </c>
      <c r="U633" s="10">
        <v>2850.6</v>
      </c>
      <c r="V633" s="10">
        <v>2875.6</v>
      </c>
      <c r="W633" s="10">
        <v>2749.97</v>
      </c>
      <c r="X633" s="10">
        <v>2699.66</v>
      </c>
      <c r="Y633" s="10">
        <v>2956.13</v>
      </c>
      <c r="Z633" s="10">
        <v>2866.05</v>
      </c>
      <c r="AA633" s="10">
        <v>33670.07</v>
      </c>
      <c r="AB633" s="4">
        <v>13200</v>
      </c>
      <c r="AC633" s="33">
        <v>652</v>
      </c>
      <c r="AD633" s="4">
        <v>141</v>
      </c>
      <c r="AE633" s="10">
        <v>57.49</v>
      </c>
      <c r="AF633" s="10">
        <v>44.533333333333339</v>
      </c>
      <c r="AG633" s="10">
        <v>2956.13</v>
      </c>
    </row>
    <row r="634" spans="1:33">
      <c r="A634" s="4">
        <v>24</v>
      </c>
      <c r="B634" s="4">
        <v>675</v>
      </c>
      <c r="C634" t="s">
        <v>47</v>
      </c>
      <c r="D634" s="4" t="s">
        <v>32</v>
      </c>
      <c r="E634" s="4">
        <v>3</v>
      </c>
      <c r="F634" s="22">
        <v>0.46527777777777801</v>
      </c>
      <c r="G634" s="8">
        <v>40298</v>
      </c>
      <c r="H634" s="8">
        <v>40375</v>
      </c>
      <c r="I634" s="4">
        <f t="shared" si="10"/>
        <v>76</v>
      </c>
      <c r="J634" s="4">
        <v>2</v>
      </c>
      <c r="K634" s="9">
        <v>20.8</v>
      </c>
      <c r="L634" s="10">
        <v>1928.34</v>
      </c>
      <c r="M634" s="10">
        <v>3467.58</v>
      </c>
      <c r="N634" s="10">
        <v>3513.29</v>
      </c>
      <c r="O634" s="10">
        <v>3372.9</v>
      </c>
      <c r="P634" s="10">
        <v>3330.7</v>
      </c>
      <c r="Q634" s="10">
        <v>2663.48</v>
      </c>
      <c r="R634" s="10">
        <v>3460.92</v>
      </c>
      <c r="S634" s="10">
        <v>3624.29</v>
      </c>
      <c r="T634" s="10">
        <v>3614.2</v>
      </c>
      <c r="U634" s="10">
        <v>4055.29</v>
      </c>
      <c r="V634" s="10">
        <v>3465.52</v>
      </c>
      <c r="W634" s="10">
        <v>3471.68</v>
      </c>
      <c r="X634" s="10">
        <v>3681.93</v>
      </c>
      <c r="Y634" s="10">
        <v>3259.03</v>
      </c>
      <c r="Z634" s="10">
        <v>3614.19</v>
      </c>
      <c r="AA634" s="10">
        <v>50523.1</v>
      </c>
      <c r="AB634" s="4">
        <v>20433</v>
      </c>
      <c r="AC634" s="33">
        <v>766</v>
      </c>
      <c r="AD634" s="4">
        <v>18</v>
      </c>
      <c r="AE634" s="10">
        <v>58.49</v>
      </c>
      <c r="AF634" s="10">
        <v>26.105555555555554</v>
      </c>
      <c r="AG634" s="10">
        <v>4055.29</v>
      </c>
    </row>
    <row r="635" spans="1:33">
      <c r="A635" s="4">
        <v>24</v>
      </c>
      <c r="B635" s="4">
        <v>676</v>
      </c>
      <c r="C635" t="s">
        <v>47</v>
      </c>
      <c r="D635" s="4" t="s">
        <v>32</v>
      </c>
      <c r="E635" s="4">
        <v>4</v>
      </c>
      <c r="F635" s="22">
        <v>0.46527777777777801</v>
      </c>
      <c r="G635" s="8">
        <v>40298</v>
      </c>
      <c r="H635" s="8">
        <v>40375</v>
      </c>
      <c r="I635" s="4">
        <f t="shared" si="10"/>
        <v>76</v>
      </c>
      <c r="J635" s="4">
        <v>2</v>
      </c>
      <c r="K635" s="9">
        <v>22.4</v>
      </c>
      <c r="L635" s="10">
        <v>670.73</v>
      </c>
      <c r="M635" s="10">
        <v>969.7</v>
      </c>
      <c r="N635" s="10">
        <v>1713.48</v>
      </c>
      <c r="O635" s="10">
        <v>2183.64</v>
      </c>
      <c r="P635" s="10">
        <v>2446.63</v>
      </c>
      <c r="Q635" s="10">
        <v>2527.85</v>
      </c>
      <c r="R635" s="10">
        <v>2605.8000000000002</v>
      </c>
      <c r="S635" s="10">
        <v>2345.5</v>
      </c>
      <c r="T635" s="10">
        <v>2690.65</v>
      </c>
      <c r="U635" s="10">
        <v>2641.38</v>
      </c>
      <c r="V635" s="10">
        <v>2652.46</v>
      </c>
      <c r="W635" s="10">
        <v>2607.91</v>
      </c>
      <c r="X635" s="10">
        <v>2058.2600000000002</v>
      </c>
      <c r="Y635" s="10">
        <v>2342.04</v>
      </c>
      <c r="Z635" s="10">
        <v>2485.84</v>
      </c>
      <c r="AA635" s="10">
        <v>32941.72</v>
      </c>
      <c r="AB635" s="4">
        <v>12572</v>
      </c>
      <c r="AC635" s="33">
        <v>784</v>
      </c>
      <c r="AD635" s="4">
        <v>164</v>
      </c>
      <c r="AE635" s="10">
        <v>54.06</v>
      </c>
      <c r="AF635" s="10">
        <v>40.722222222222221</v>
      </c>
      <c r="AG635" s="10">
        <v>2690.65</v>
      </c>
    </row>
    <row r="636" spans="1:33">
      <c r="A636" s="4">
        <v>25</v>
      </c>
      <c r="B636" s="4">
        <v>677</v>
      </c>
      <c r="C636" t="s">
        <v>70</v>
      </c>
      <c r="D636" s="4" t="s">
        <v>32</v>
      </c>
      <c r="E636" s="4">
        <v>5</v>
      </c>
      <c r="F636" s="22">
        <v>0.33333333333333298</v>
      </c>
      <c r="G636" s="8">
        <v>40309</v>
      </c>
      <c r="H636" s="8">
        <v>40382</v>
      </c>
      <c r="I636" s="4">
        <f t="shared" si="10"/>
        <v>72</v>
      </c>
      <c r="J636" s="4">
        <v>2</v>
      </c>
      <c r="K636" s="9">
        <v>43.5</v>
      </c>
      <c r="L636" s="10">
        <v>52.68</v>
      </c>
      <c r="M636" s="10">
        <v>26.8</v>
      </c>
      <c r="N636" s="10">
        <v>0</v>
      </c>
      <c r="O636" s="10">
        <v>13.88</v>
      </c>
      <c r="P636" s="10">
        <v>38.229999999999997</v>
      </c>
      <c r="Q636" s="10">
        <v>25.78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13.97</v>
      </c>
      <c r="Y636" s="10">
        <v>0</v>
      </c>
      <c r="Z636" s="10">
        <v>0</v>
      </c>
      <c r="AA636" s="10">
        <v>171.33</v>
      </c>
      <c r="AB636" s="4">
        <v>18</v>
      </c>
      <c r="AC636" s="33">
        <v>0</v>
      </c>
      <c r="AD636" s="4">
        <v>2</v>
      </c>
      <c r="AE636" s="10">
        <v>0</v>
      </c>
      <c r="AF636" s="10">
        <v>88.45</v>
      </c>
      <c r="AG636" s="10">
        <v>52.68</v>
      </c>
    </row>
    <row r="637" spans="1:33">
      <c r="A637" s="4">
        <v>25</v>
      </c>
      <c r="B637" s="4">
        <v>678</v>
      </c>
      <c r="C637" t="s">
        <v>70</v>
      </c>
      <c r="D637" s="4" t="s">
        <v>32</v>
      </c>
      <c r="E637" s="4">
        <v>6</v>
      </c>
      <c r="F637" s="22">
        <v>0.33333333333333298</v>
      </c>
      <c r="G637" s="8">
        <v>40309</v>
      </c>
      <c r="H637" s="8">
        <v>40382</v>
      </c>
      <c r="I637" s="4">
        <f t="shared" si="10"/>
        <v>72</v>
      </c>
      <c r="J637" s="4">
        <v>2</v>
      </c>
      <c r="K637" s="9">
        <v>45.7</v>
      </c>
      <c r="L637" s="10">
        <v>346.37</v>
      </c>
      <c r="M637" s="10">
        <v>458.6</v>
      </c>
      <c r="N637" s="10">
        <v>348.25</v>
      </c>
      <c r="O637" s="10">
        <v>367.75</v>
      </c>
      <c r="P637" s="10">
        <v>299.89</v>
      </c>
      <c r="Q637" s="10">
        <v>309.87</v>
      </c>
      <c r="R637" s="10">
        <v>352.85</v>
      </c>
      <c r="S637" s="10">
        <v>278.3</v>
      </c>
      <c r="T637" s="10">
        <v>332.02</v>
      </c>
      <c r="U637" s="10">
        <v>330.96</v>
      </c>
      <c r="V637" s="10">
        <v>99.6</v>
      </c>
      <c r="W637" s="10">
        <v>202.84</v>
      </c>
      <c r="X637" s="10">
        <v>292.82</v>
      </c>
      <c r="Y637" s="10">
        <v>305.29000000000002</v>
      </c>
      <c r="Z637" s="10">
        <v>179.23</v>
      </c>
      <c r="AA637" s="10">
        <v>4504.6400000000003</v>
      </c>
      <c r="AB637" s="4">
        <v>1276</v>
      </c>
      <c r="AC637" s="33">
        <v>157</v>
      </c>
      <c r="AD637" s="4">
        <v>31</v>
      </c>
      <c r="AE637" s="10">
        <v>31.42</v>
      </c>
      <c r="AF637" s="10">
        <v>72.900000000000006</v>
      </c>
      <c r="AG637" s="10">
        <v>458.6</v>
      </c>
    </row>
    <row r="638" spans="1:33">
      <c r="A638" s="4">
        <v>25</v>
      </c>
      <c r="B638" s="4">
        <v>680</v>
      </c>
      <c r="C638" t="s">
        <v>70</v>
      </c>
      <c r="D638" s="4" t="s">
        <v>32</v>
      </c>
      <c r="E638" s="4">
        <v>8</v>
      </c>
      <c r="F638" s="22">
        <v>0.33333333333333298</v>
      </c>
      <c r="G638" s="8">
        <v>40309</v>
      </c>
      <c r="H638" s="8">
        <v>40382</v>
      </c>
      <c r="I638" s="4">
        <f t="shared" si="10"/>
        <v>72</v>
      </c>
      <c r="J638" s="4">
        <v>2</v>
      </c>
      <c r="K638" s="9">
        <v>46.7</v>
      </c>
      <c r="L638" s="10">
        <v>1334.8</v>
      </c>
      <c r="M638" s="10">
        <v>948.13</v>
      </c>
      <c r="N638" s="10">
        <v>555.66999999999996</v>
      </c>
      <c r="O638" s="10">
        <v>369.44</v>
      </c>
      <c r="P638" s="10">
        <v>427.62</v>
      </c>
      <c r="Q638" s="10">
        <v>407.4</v>
      </c>
      <c r="R638" s="10">
        <v>478.48</v>
      </c>
      <c r="S638" s="10">
        <v>448.48</v>
      </c>
      <c r="T638" s="10">
        <v>455.01</v>
      </c>
      <c r="U638" s="10">
        <v>376.3</v>
      </c>
      <c r="V638" s="10">
        <v>342.83</v>
      </c>
      <c r="W638" s="10">
        <v>288.52999999999997</v>
      </c>
      <c r="X638" s="10">
        <v>310.45</v>
      </c>
      <c r="Y638" s="10">
        <v>220.09</v>
      </c>
      <c r="Z638" s="10">
        <v>157.6</v>
      </c>
      <c r="AA638" s="10">
        <v>7120.84</v>
      </c>
      <c r="AB638" s="4">
        <v>2403</v>
      </c>
      <c r="AC638" s="33">
        <v>229</v>
      </c>
      <c r="AD638" s="4">
        <v>3</v>
      </c>
      <c r="AE638" s="10">
        <v>38.83</v>
      </c>
      <c r="AF638" s="10">
        <v>62.116666666666667</v>
      </c>
      <c r="AG638" s="10">
        <v>1334.8</v>
      </c>
    </row>
    <row r="639" spans="1:33">
      <c r="A639" s="4">
        <v>25</v>
      </c>
      <c r="B639" s="4">
        <v>681</v>
      </c>
      <c r="C639" t="s">
        <v>63</v>
      </c>
      <c r="D639" s="4" t="s">
        <v>32</v>
      </c>
      <c r="E639" s="4">
        <v>1</v>
      </c>
      <c r="F639" s="22">
        <v>0.36805555555555558</v>
      </c>
      <c r="G639" s="8">
        <v>40302</v>
      </c>
      <c r="H639" s="8">
        <v>40382</v>
      </c>
      <c r="I639" s="4">
        <f t="shared" si="10"/>
        <v>79</v>
      </c>
      <c r="J639" s="4">
        <v>2</v>
      </c>
      <c r="K639" s="9">
        <v>28.6</v>
      </c>
      <c r="L639" s="10">
        <v>349.34</v>
      </c>
      <c r="M639" s="10">
        <v>288.69</v>
      </c>
      <c r="N639" s="10">
        <v>287.23</v>
      </c>
      <c r="O639" s="10">
        <v>1248.75</v>
      </c>
      <c r="P639" s="10">
        <v>1728.18</v>
      </c>
      <c r="Q639" s="10">
        <v>2071.5</v>
      </c>
      <c r="R639" s="10">
        <v>1853.96</v>
      </c>
      <c r="S639" s="10">
        <v>2894.87</v>
      </c>
      <c r="T639" s="10">
        <v>1991.61</v>
      </c>
      <c r="U639" s="10">
        <v>2335.0700000000002</v>
      </c>
      <c r="V639" s="10">
        <v>2120.6</v>
      </c>
      <c r="W639" s="10">
        <v>1546.21</v>
      </c>
      <c r="X639" s="10">
        <v>1479.77</v>
      </c>
      <c r="Y639" s="10">
        <v>1691.2</v>
      </c>
      <c r="Z639" s="10">
        <v>1243.1099999999999</v>
      </c>
      <c r="AA639" s="10">
        <v>23129.96</v>
      </c>
      <c r="AB639" s="4">
        <v>9200</v>
      </c>
      <c r="AC639" s="33">
        <v>423</v>
      </c>
      <c r="AD639" s="4">
        <v>51</v>
      </c>
      <c r="AE639" s="10">
        <v>30.58</v>
      </c>
      <c r="AF639" s="10">
        <v>34.822222222222223</v>
      </c>
      <c r="AG639" s="10">
        <v>2894.87</v>
      </c>
    </row>
    <row r="640" spans="1:33">
      <c r="A640" s="4">
        <v>25</v>
      </c>
      <c r="B640" s="4">
        <v>682</v>
      </c>
      <c r="C640" t="s">
        <v>63</v>
      </c>
      <c r="D640" s="4" t="s">
        <v>32</v>
      </c>
      <c r="E640" s="4">
        <v>2</v>
      </c>
      <c r="F640" s="22">
        <v>0.36805555555555558</v>
      </c>
      <c r="G640" s="8">
        <v>40302</v>
      </c>
      <c r="H640" s="8">
        <v>40382</v>
      </c>
      <c r="I640" s="4">
        <f t="shared" si="10"/>
        <v>79</v>
      </c>
      <c r="J640" s="4">
        <v>2</v>
      </c>
      <c r="K640" s="9">
        <v>26.7</v>
      </c>
      <c r="L640" s="10">
        <v>753.18</v>
      </c>
      <c r="M640" s="10">
        <v>391.4</v>
      </c>
      <c r="N640" s="10">
        <v>485.02</v>
      </c>
      <c r="O640" s="10">
        <v>745.96</v>
      </c>
      <c r="P640" s="10">
        <v>429.7</v>
      </c>
      <c r="Q640" s="10">
        <v>1003.8</v>
      </c>
      <c r="R640" s="10">
        <v>540.14</v>
      </c>
      <c r="S640" s="10">
        <v>920.64</v>
      </c>
      <c r="T640" s="10">
        <v>1083.5899999999999</v>
      </c>
      <c r="U640" s="10">
        <v>1007.31</v>
      </c>
      <c r="V640" s="10">
        <v>1009.36</v>
      </c>
      <c r="W640" s="10">
        <v>854.96</v>
      </c>
      <c r="X640" s="10">
        <v>897.43</v>
      </c>
      <c r="Y640" s="10">
        <v>1045.6400000000001</v>
      </c>
      <c r="Z640" s="10">
        <v>1068.67</v>
      </c>
      <c r="AA640" s="10">
        <v>12236.8</v>
      </c>
      <c r="AB640" s="4">
        <v>4117</v>
      </c>
      <c r="AC640" s="33">
        <v>398</v>
      </c>
      <c r="AD640" s="4">
        <v>100</v>
      </c>
      <c r="AE640" s="10">
        <v>31.79</v>
      </c>
      <c r="AF640" s="10">
        <v>52.472222222222221</v>
      </c>
      <c r="AG640" s="10">
        <v>1083.5899999999999</v>
      </c>
    </row>
    <row r="641" spans="1:33">
      <c r="A641" s="4">
        <v>25</v>
      </c>
      <c r="B641" s="4">
        <v>683</v>
      </c>
      <c r="C641" t="s">
        <v>63</v>
      </c>
      <c r="D641" s="4" t="s">
        <v>32</v>
      </c>
      <c r="E641" s="4">
        <v>3</v>
      </c>
      <c r="F641" s="22">
        <v>0.36805555555555602</v>
      </c>
      <c r="G641" s="8">
        <v>40302</v>
      </c>
      <c r="H641" s="8">
        <v>40382</v>
      </c>
      <c r="I641" s="4">
        <f t="shared" si="10"/>
        <v>79</v>
      </c>
      <c r="J641" s="4">
        <v>2</v>
      </c>
      <c r="K641" s="9">
        <v>28.3</v>
      </c>
      <c r="L641" s="10">
        <v>1409.46</v>
      </c>
      <c r="M641" s="10">
        <v>1011.48</v>
      </c>
      <c r="N641" s="10">
        <v>1251.49</v>
      </c>
      <c r="O641" s="10">
        <v>1412.4</v>
      </c>
      <c r="P641" s="10">
        <v>1523.87</v>
      </c>
      <c r="Q641" s="10">
        <v>1357.83</v>
      </c>
      <c r="R641" s="10">
        <v>1639.23</v>
      </c>
      <c r="S641" s="10">
        <v>1587.9</v>
      </c>
      <c r="T641" s="10">
        <v>1298.69</v>
      </c>
      <c r="U641" s="10">
        <v>1396.99</v>
      </c>
      <c r="V641" s="10">
        <v>1319.71</v>
      </c>
      <c r="W641" s="10">
        <v>1414.22</v>
      </c>
      <c r="X641" s="10">
        <v>1444.83</v>
      </c>
      <c r="Y641" s="10">
        <v>1399.09</v>
      </c>
      <c r="Z641" s="10">
        <v>1585.82</v>
      </c>
      <c r="AA641" s="10">
        <v>21052.9</v>
      </c>
      <c r="AB641" s="4">
        <v>7671</v>
      </c>
      <c r="AC641" s="33">
        <v>574</v>
      </c>
      <c r="AD641" s="4">
        <v>57</v>
      </c>
      <c r="AE641" s="10">
        <v>32.409999999999997</v>
      </c>
      <c r="AF641" s="10">
        <v>33.633333333333333</v>
      </c>
      <c r="AG641" s="10">
        <v>1639.23</v>
      </c>
    </row>
    <row r="642" spans="1:33">
      <c r="A642" s="4">
        <v>25</v>
      </c>
      <c r="B642" s="4">
        <v>684</v>
      </c>
      <c r="C642" t="s">
        <v>63</v>
      </c>
      <c r="D642" s="4" t="s">
        <v>32</v>
      </c>
      <c r="E642" s="4">
        <v>4</v>
      </c>
      <c r="F642" s="22">
        <v>0.36805555555555602</v>
      </c>
      <c r="G642" s="8">
        <v>40302</v>
      </c>
      <c r="H642" s="8">
        <v>40382</v>
      </c>
      <c r="I642" s="4">
        <f t="shared" ref="I642:I705" si="11">DAYS360(G642,H642)</f>
        <v>79</v>
      </c>
      <c r="J642" s="4">
        <v>2</v>
      </c>
      <c r="K642" s="9">
        <v>21.9</v>
      </c>
      <c r="L642" s="10">
        <v>750.01</v>
      </c>
      <c r="M642" s="10">
        <v>888.23</v>
      </c>
      <c r="N642" s="10">
        <v>890.89</v>
      </c>
      <c r="O642" s="10">
        <v>1025.8900000000001</v>
      </c>
      <c r="P642" s="10">
        <v>933.16</v>
      </c>
      <c r="Q642" s="10">
        <v>1005.38</v>
      </c>
      <c r="R642" s="10">
        <v>706.64</v>
      </c>
      <c r="S642" s="10">
        <v>838.72</v>
      </c>
      <c r="T642" s="10">
        <v>1091.07</v>
      </c>
      <c r="U642" s="10">
        <v>685.91</v>
      </c>
      <c r="V642" s="10">
        <v>962.31</v>
      </c>
      <c r="W642" s="10">
        <v>1224.51</v>
      </c>
      <c r="X642" s="10">
        <v>1229.17</v>
      </c>
      <c r="Y642" s="10">
        <v>1221.83</v>
      </c>
      <c r="Z642" s="10">
        <v>1247.3900000000001</v>
      </c>
      <c r="AA642" s="10">
        <v>14701.08</v>
      </c>
      <c r="AB642" s="4">
        <v>4563</v>
      </c>
      <c r="AC642" s="33">
        <v>443</v>
      </c>
      <c r="AD642" s="4">
        <v>2</v>
      </c>
      <c r="AE642" s="10">
        <v>25.08</v>
      </c>
      <c r="AF642" s="10">
        <v>46.155555555555559</v>
      </c>
      <c r="AG642" s="10">
        <v>1247.3900000000001</v>
      </c>
    </row>
    <row r="643" spans="1:33">
      <c r="A643" s="4">
        <v>25</v>
      </c>
      <c r="B643" s="4">
        <v>685</v>
      </c>
      <c r="C643" t="s">
        <v>69</v>
      </c>
      <c r="D643" s="4" t="s">
        <v>32</v>
      </c>
      <c r="E643" s="4">
        <v>5</v>
      </c>
      <c r="F643" s="22">
        <v>0.36805555555555602</v>
      </c>
      <c r="G643" s="8">
        <v>40312</v>
      </c>
      <c r="H643" s="8">
        <v>40382</v>
      </c>
      <c r="I643" s="4">
        <f t="shared" si="11"/>
        <v>69</v>
      </c>
      <c r="J643" s="4">
        <v>2</v>
      </c>
      <c r="K643" s="9">
        <v>23.4</v>
      </c>
      <c r="L643" s="10">
        <v>1025.4000000000001</v>
      </c>
      <c r="M643" s="10">
        <v>964.04</v>
      </c>
      <c r="N643" s="10">
        <v>1263.8499999999999</v>
      </c>
      <c r="O643" s="10">
        <v>1076.27</v>
      </c>
      <c r="P643" s="10">
        <v>1527.01</v>
      </c>
      <c r="Q643" s="10">
        <v>1153.99</v>
      </c>
      <c r="R643" s="10">
        <v>569.6</v>
      </c>
      <c r="S643" s="10">
        <v>1431.45</v>
      </c>
      <c r="T643" s="10">
        <v>1176.8699999999999</v>
      </c>
      <c r="U643" s="10">
        <v>820.31</v>
      </c>
      <c r="V643" s="10">
        <v>656.59</v>
      </c>
      <c r="W643" s="10">
        <v>1089.51</v>
      </c>
      <c r="X643" s="10">
        <v>815.11</v>
      </c>
      <c r="Y643" s="10">
        <v>833.82</v>
      </c>
      <c r="Z643" s="10">
        <v>1007.63</v>
      </c>
      <c r="AA643" s="10">
        <v>15411.42</v>
      </c>
      <c r="AB643" s="4">
        <v>5863</v>
      </c>
      <c r="AC643" s="33">
        <v>453</v>
      </c>
      <c r="AD643" s="4">
        <v>236</v>
      </c>
      <c r="AE643" s="10">
        <v>34.97</v>
      </c>
      <c r="AF643" s="10">
        <v>43.905555555555551</v>
      </c>
      <c r="AG643" s="10">
        <v>1527.01</v>
      </c>
    </row>
    <row r="644" spans="1:33">
      <c r="A644" s="4">
        <v>25</v>
      </c>
      <c r="B644" s="4">
        <v>686</v>
      </c>
      <c r="C644" t="s">
        <v>69</v>
      </c>
      <c r="D644" s="4" t="s">
        <v>32</v>
      </c>
      <c r="E644" s="4">
        <v>6</v>
      </c>
      <c r="F644" s="22">
        <v>0.36805555555555602</v>
      </c>
      <c r="G644" s="8">
        <v>40312</v>
      </c>
      <c r="H644" s="8">
        <v>40382</v>
      </c>
      <c r="I644" s="4">
        <f t="shared" si="11"/>
        <v>69</v>
      </c>
      <c r="J644" s="4">
        <v>2</v>
      </c>
      <c r="K644" s="9">
        <v>22</v>
      </c>
      <c r="L644" s="10">
        <v>994.11</v>
      </c>
      <c r="M644" s="10">
        <v>857</v>
      </c>
      <c r="N644" s="10">
        <v>1567.59</v>
      </c>
      <c r="O644" s="10">
        <v>1068.98</v>
      </c>
      <c r="P644" s="10">
        <v>1474.01</v>
      </c>
      <c r="Q644" s="10">
        <v>1163.4100000000001</v>
      </c>
      <c r="R644" s="10">
        <v>1447.37</v>
      </c>
      <c r="S644" s="10">
        <v>1538.57</v>
      </c>
      <c r="T644" s="10">
        <v>1145.83</v>
      </c>
      <c r="U644" s="10">
        <v>996.63</v>
      </c>
      <c r="V644" s="10">
        <v>648.9</v>
      </c>
      <c r="W644" s="10">
        <v>1274</v>
      </c>
      <c r="X644" s="10">
        <v>641.64</v>
      </c>
      <c r="Y644" s="10">
        <v>828.77</v>
      </c>
      <c r="Z644" s="10">
        <v>1332.43</v>
      </c>
      <c r="AA644" s="10">
        <v>16979.22</v>
      </c>
      <c r="AB644" s="4">
        <v>6615</v>
      </c>
      <c r="AC644" s="33">
        <v>453</v>
      </c>
      <c r="AD644" s="4">
        <v>63</v>
      </c>
      <c r="AE644" s="10">
        <v>33.14</v>
      </c>
      <c r="AF644" s="10">
        <v>42.055555555555557</v>
      </c>
      <c r="AG644" s="10">
        <v>1567.59</v>
      </c>
    </row>
    <row r="645" spans="1:33">
      <c r="A645" s="4">
        <v>25</v>
      </c>
      <c r="B645" s="4">
        <v>687</v>
      </c>
      <c r="C645" t="s">
        <v>69</v>
      </c>
      <c r="D645" s="4" t="s">
        <v>32</v>
      </c>
      <c r="E645" s="4">
        <v>7</v>
      </c>
      <c r="F645" s="22">
        <v>0.36805555555555602</v>
      </c>
      <c r="G645" s="8">
        <v>40312</v>
      </c>
      <c r="H645" s="8">
        <v>40382</v>
      </c>
      <c r="I645" s="4">
        <f t="shared" si="11"/>
        <v>69</v>
      </c>
      <c r="J645" s="4">
        <v>2</v>
      </c>
      <c r="K645" s="9">
        <v>22</v>
      </c>
      <c r="L645" s="10">
        <v>105.42</v>
      </c>
      <c r="M645" s="10">
        <v>47.62</v>
      </c>
      <c r="N645" s="10">
        <v>87.42</v>
      </c>
      <c r="O645" s="10">
        <v>12.95</v>
      </c>
      <c r="P645" s="10">
        <v>19.66</v>
      </c>
      <c r="Q645" s="10">
        <v>0</v>
      </c>
      <c r="R645" s="10">
        <v>40.58</v>
      </c>
      <c r="S645" s="10">
        <v>41.31</v>
      </c>
      <c r="T645" s="10">
        <v>26.38</v>
      </c>
      <c r="U645" s="10">
        <v>12.95</v>
      </c>
      <c r="V645" s="10">
        <v>0</v>
      </c>
      <c r="W645" s="10">
        <v>13.19</v>
      </c>
      <c r="X645" s="10">
        <v>0</v>
      </c>
      <c r="Y645" s="10">
        <v>0</v>
      </c>
      <c r="Z645" s="10">
        <v>0</v>
      </c>
      <c r="AA645" s="10">
        <v>407.49</v>
      </c>
      <c r="AB645" s="4">
        <v>94</v>
      </c>
      <c r="AC645" s="33">
        <v>6</v>
      </c>
      <c r="AD645" s="4">
        <v>7</v>
      </c>
      <c r="AE645" s="10">
        <v>28.01</v>
      </c>
      <c r="AF645" s="10">
        <v>81.783333333333331</v>
      </c>
      <c r="AG645" s="10">
        <v>105.42</v>
      </c>
    </row>
    <row r="646" spans="1:33">
      <c r="A646" s="4">
        <v>25</v>
      </c>
      <c r="B646" s="4">
        <v>688</v>
      </c>
      <c r="C646" t="s">
        <v>69</v>
      </c>
      <c r="D646" s="4" t="s">
        <v>32</v>
      </c>
      <c r="E646" s="4">
        <v>8</v>
      </c>
      <c r="F646" s="22">
        <v>0.36805555555555602</v>
      </c>
      <c r="G646" s="8">
        <v>40312</v>
      </c>
      <c r="H646" s="8">
        <v>40382</v>
      </c>
      <c r="I646" s="4">
        <f t="shared" si="11"/>
        <v>69</v>
      </c>
      <c r="J646" s="4">
        <v>2</v>
      </c>
      <c r="K646" s="9">
        <v>21.4</v>
      </c>
      <c r="L646" s="10">
        <v>573.88</v>
      </c>
      <c r="M646" s="10">
        <v>951.58</v>
      </c>
      <c r="N646" s="10">
        <v>1911.41</v>
      </c>
      <c r="O646" s="10">
        <v>2120.41</v>
      </c>
      <c r="P646" s="10">
        <v>2110.08</v>
      </c>
      <c r="Q646" s="10">
        <v>2117.79</v>
      </c>
      <c r="R646" s="10">
        <v>1843.65</v>
      </c>
      <c r="S646" s="10">
        <v>1720.91</v>
      </c>
      <c r="T646" s="10">
        <v>2100.69</v>
      </c>
      <c r="U646" s="10">
        <v>1662.86</v>
      </c>
      <c r="V646" s="10">
        <v>2392.39</v>
      </c>
      <c r="W646" s="10">
        <v>1886.58</v>
      </c>
      <c r="X646" s="10">
        <v>1712.95</v>
      </c>
      <c r="Y646" s="10">
        <v>1483.5</v>
      </c>
      <c r="Z646" s="10">
        <v>1742.74</v>
      </c>
      <c r="AA646" s="10">
        <v>26331.23</v>
      </c>
      <c r="AB646" s="4">
        <v>10339</v>
      </c>
      <c r="AC646" s="33">
        <v>536</v>
      </c>
      <c r="AD646" s="4">
        <v>11</v>
      </c>
      <c r="AE646" s="10">
        <v>33.1</v>
      </c>
      <c r="AF646" s="10">
        <v>30.06111111111111</v>
      </c>
      <c r="AG646" s="10">
        <v>2392.39</v>
      </c>
    </row>
    <row r="647" spans="1:33">
      <c r="A647" s="4">
        <v>25</v>
      </c>
      <c r="B647" s="4">
        <v>689</v>
      </c>
      <c r="C647" t="s">
        <v>72</v>
      </c>
      <c r="D647" s="4" t="s">
        <v>32</v>
      </c>
      <c r="E647" s="4">
        <v>1</v>
      </c>
      <c r="F647" s="22">
        <v>0.40277777777777773</v>
      </c>
      <c r="G647" s="8">
        <v>40322</v>
      </c>
      <c r="H647" s="8">
        <v>40382</v>
      </c>
      <c r="I647" s="4">
        <f t="shared" si="11"/>
        <v>59</v>
      </c>
      <c r="J647" s="4">
        <v>2</v>
      </c>
      <c r="K647" s="9">
        <v>20.9</v>
      </c>
      <c r="L647" s="10">
        <v>1094.28</v>
      </c>
      <c r="M647" s="10">
        <v>1369.6</v>
      </c>
      <c r="N647" s="10">
        <v>1385.69</v>
      </c>
      <c r="O647" s="10">
        <v>852.43</v>
      </c>
      <c r="P647" s="10">
        <v>1211.8599999999999</v>
      </c>
      <c r="Q647" s="10">
        <v>1432.65</v>
      </c>
      <c r="R647" s="10">
        <v>2101.6799999999998</v>
      </c>
      <c r="S647" s="10">
        <v>1823.71</v>
      </c>
      <c r="T647" s="10">
        <v>1726.83</v>
      </c>
      <c r="U647" s="10">
        <v>1718.47</v>
      </c>
      <c r="V647" s="10">
        <v>2020.91</v>
      </c>
      <c r="W647" s="10">
        <v>2141.58</v>
      </c>
      <c r="X647" s="10">
        <v>2148.4899999999998</v>
      </c>
      <c r="Y647" s="10">
        <v>1348.21</v>
      </c>
      <c r="Z647" s="10">
        <v>1997.43</v>
      </c>
      <c r="AA647" s="10">
        <v>24373.72</v>
      </c>
      <c r="AB647" s="4">
        <v>9449</v>
      </c>
      <c r="AC647" s="33">
        <v>443</v>
      </c>
      <c r="AD647" s="4">
        <v>86</v>
      </c>
      <c r="AE647" s="10">
        <v>33.33</v>
      </c>
      <c r="AF647" s="10">
        <v>39.172222222222224</v>
      </c>
      <c r="AG647" s="10">
        <v>2148.4899999999998</v>
      </c>
    </row>
    <row r="648" spans="1:33">
      <c r="A648" s="4">
        <v>25</v>
      </c>
      <c r="B648" s="4">
        <v>690</v>
      </c>
      <c r="C648" t="s">
        <v>72</v>
      </c>
      <c r="D648" s="4" t="s">
        <v>32</v>
      </c>
      <c r="E648" s="4">
        <v>2</v>
      </c>
      <c r="F648" s="22">
        <v>0.40277777777777773</v>
      </c>
      <c r="G648" s="8">
        <v>40322</v>
      </c>
      <c r="H648" s="8">
        <v>40382</v>
      </c>
      <c r="I648" s="4">
        <f t="shared" si="11"/>
        <v>59</v>
      </c>
      <c r="J648" s="4">
        <v>2</v>
      </c>
      <c r="K648" s="9">
        <v>21.1</v>
      </c>
      <c r="L648" s="10">
        <v>608.16</v>
      </c>
      <c r="M648" s="10">
        <v>943.57</v>
      </c>
      <c r="N648" s="10">
        <v>1272.77</v>
      </c>
      <c r="O648" s="10">
        <v>1261.55</v>
      </c>
      <c r="P648" s="10">
        <v>1867.91</v>
      </c>
      <c r="Q648" s="10">
        <v>1780.62</v>
      </c>
      <c r="R648" s="10">
        <v>1499.79</v>
      </c>
      <c r="S648" s="10">
        <v>1289.71</v>
      </c>
      <c r="T648" s="10">
        <v>2018.08</v>
      </c>
      <c r="U648" s="10">
        <v>1750.93</v>
      </c>
      <c r="V648" s="10">
        <v>1395.1</v>
      </c>
      <c r="W648" s="10">
        <v>1780.87</v>
      </c>
      <c r="X648" s="10">
        <v>2171.16</v>
      </c>
      <c r="Y648" s="10">
        <v>1218.58</v>
      </c>
      <c r="Z648" s="10">
        <v>1451.65</v>
      </c>
      <c r="AA648" s="10">
        <v>22310.35</v>
      </c>
      <c r="AB648" s="4">
        <v>9029</v>
      </c>
      <c r="AC648" s="33">
        <v>448</v>
      </c>
      <c r="AD648" s="4">
        <v>25</v>
      </c>
      <c r="AE648" s="10">
        <v>35.200000000000003</v>
      </c>
      <c r="AF648" s="10">
        <v>39.916666666666664</v>
      </c>
      <c r="AG648" s="10">
        <v>2171.16</v>
      </c>
    </row>
    <row r="649" spans="1:33">
      <c r="A649" s="4">
        <v>25</v>
      </c>
      <c r="B649" s="4">
        <v>691</v>
      </c>
      <c r="C649" t="s">
        <v>72</v>
      </c>
      <c r="D649" s="4" t="s">
        <v>32</v>
      </c>
      <c r="E649" s="4">
        <v>3</v>
      </c>
      <c r="F649" s="22">
        <v>0.40277777777777801</v>
      </c>
      <c r="G649" s="8">
        <v>40322</v>
      </c>
      <c r="H649" s="8">
        <v>40382</v>
      </c>
      <c r="I649" s="4">
        <f t="shared" si="11"/>
        <v>59</v>
      </c>
      <c r="J649" s="4">
        <v>2</v>
      </c>
      <c r="K649" s="9">
        <v>20.399999999999999</v>
      </c>
      <c r="L649" s="10">
        <v>575.41999999999996</v>
      </c>
      <c r="M649" s="10">
        <v>672.19</v>
      </c>
      <c r="N649" s="10">
        <v>959.52</v>
      </c>
      <c r="O649" s="10">
        <v>569.35</v>
      </c>
      <c r="P649" s="10">
        <v>1011.59</v>
      </c>
      <c r="Q649" s="10">
        <v>1221.54</v>
      </c>
      <c r="R649" s="10">
        <v>1194.28</v>
      </c>
      <c r="S649" s="10">
        <v>1524.3</v>
      </c>
      <c r="T649" s="10">
        <v>1009.91</v>
      </c>
      <c r="U649" s="10">
        <v>1374.33</v>
      </c>
      <c r="V649" s="10">
        <v>1680.47</v>
      </c>
      <c r="W649" s="10">
        <v>1827.66</v>
      </c>
      <c r="X649" s="10">
        <v>2004.77</v>
      </c>
      <c r="Y649" s="10">
        <v>1671.66</v>
      </c>
      <c r="Z649" s="10">
        <v>926</v>
      </c>
      <c r="AA649" s="10">
        <v>18222.98</v>
      </c>
      <c r="AB649" s="4">
        <v>6891</v>
      </c>
      <c r="AC649" s="33">
        <v>441</v>
      </c>
      <c r="AD649" s="4">
        <v>120</v>
      </c>
      <c r="AE649" s="10">
        <v>36.700000000000003</v>
      </c>
      <c r="AF649" s="10">
        <v>48.605555555555554</v>
      </c>
      <c r="AG649" s="10">
        <v>2004.77</v>
      </c>
    </row>
    <row r="650" spans="1:33">
      <c r="A650" s="4">
        <v>25</v>
      </c>
      <c r="B650" s="4">
        <v>692</v>
      </c>
      <c r="C650" t="s">
        <v>72</v>
      </c>
      <c r="D650" s="4" t="s">
        <v>32</v>
      </c>
      <c r="E650" s="4">
        <v>4</v>
      </c>
      <c r="F650" s="22">
        <v>0.40277777777777801</v>
      </c>
      <c r="G650" s="8">
        <v>40322</v>
      </c>
      <c r="H650" s="8">
        <v>40382</v>
      </c>
      <c r="I650" s="4">
        <f t="shared" si="11"/>
        <v>59</v>
      </c>
      <c r="J650" s="4">
        <v>2</v>
      </c>
      <c r="K650" s="9">
        <v>22.1</v>
      </c>
      <c r="L650" s="10">
        <v>587.14</v>
      </c>
      <c r="M650" s="10">
        <v>161.19</v>
      </c>
      <c r="N650" s="10">
        <v>698.2</v>
      </c>
      <c r="O650" s="10">
        <v>162.44</v>
      </c>
      <c r="P650" s="10">
        <v>1085.31</v>
      </c>
      <c r="Q650" s="10">
        <v>1045.3399999999999</v>
      </c>
      <c r="R650" s="10">
        <v>1039.69</v>
      </c>
      <c r="S650" s="10">
        <v>1139.53</v>
      </c>
      <c r="T650" s="10">
        <v>1505.54</v>
      </c>
      <c r="U650" s="10">
        <v>1626.4</v>
      </c>
      <c r="V650" s="10">
        <v>1293.71</v>
      </c>
      <c r="W650" s="10">
        <v>1072.8699999999999</v>
      </c>
      <c r="X650" s="10">
        <v>1050.6600000000001</v>
      </c>
      <c r="Y650" s="10">
        <v>1464.65</v>
      </c>
      <c r="Z650" s="10">
        <v>1457.94</v>
      </c>
      <c r="AA650" s="10">
        <v>15390.58</v>
      </c>
      <c r="AB650" s="4">
        <v>5815</v>
      </c>
      <c r="AC650" s="33">
        <v>338</v>
      </c>
      <c r="AD650" s="4">
        <v>166</v>
      </c>
      <c r="AE650" s="10">
        <v>33.630000000000003</v>
      </c>
      <c r="AF650" s="10">
        <v>53.566666666666677</v>
      </c>
      <c r="AG650" s="10">
        <v>1626.4</v>
      </c>
    </row>
    <row r="651" spans="1:33">
      <c r="A651" s="4">
        <v>26</v>
      </c>
      <c r="B651" s="4">
        <v>693</v>
      </c>
      <c r="C651" t="s">
        <v>73</v>
      </c>
      <c r="D651" s="4" t="s">
        <v>32</v>
      </c>
      <c r="E651" s="4">
        <v>1</v>
      </c>
      <c r="F651" s="22">
        <v>0.42708333333333331</v>
      </c>
      <c r="G651" s="8">
        <v>40328</v>
      </c>
      <c r="H651" s="8">
        <v>40388</v>
      </c>
      <c r="I651" s="4">
        <f t="shared" si="11"/>
        <v>59</v>
      </c>
      <c r="J651" s="4">
        <v>2</v>
      </c>
      <c r="K651" s="9">
        <v>37.200000000000003</v>
      </c>
      <c r="L651" s="10">
        <v>407.57</v>
      </c>
      <c r="M651" s="10">
        <v>461.71</v>
      </c>
      <c r="N651" s="10">
        <v>751.08</v>
      </c>
      <c r="O651" s="10">
        <v>855.81</v>
      </c>
      <c r="P651" s="10">
        <v>1592.99</v>
      </c>
      <c r="Q651" s="10">
        <v>1278.03</v>
      </c>
      <c r="R651" s="10">
        <v>597.98</v>
      </c>
      <c r="S651" s="10">
        <v>1547.71</v>
      </c>
      <c r="T651" s="10">
        <v>1392.69</v>
      </c>
      <c r="U651" s="10">
        <v>1402.5</v>
      </c>
      <c r="V651" s="10">
        <v>1454.68</v>
      </c>
      <c r="W651" s="10">
        <v>1573.74</v>
      </c>
      <c r="X651" s="10">
        <v>1276.4100000000001</v>
      </c>
      <c r="Y651" s="10">
        <v>1157.94</v>
      </c>
      <c r="Z651" s="10">
        <v>1357.52</v>
      </c>
      <c r="AA651" s="10">
        <v>17108.36</v>
      </c>
      <c r="AB651" s="4">
        <v>6401</v>
      </c>
      <c r="AC651" s="33">
        <v>390</v>
      </c>
      <c r="AD651" s="4">
        <v>47</v>
      </c>
      <c r="AE651" s="10">
        <v>29.38</v>
      </c>
      <c r="AF651" s="10">
        <v>46.927777777777777</v>
      </c>
      <c r="AG651" s="10">
        <v>1592.99</v>
      </c>
    </row>
    <row r="652" spans="1:33">
      <c r="A652" s="4">
        <v>26</v>
      </c>
      <c r="B652" s="4">
        <v>694</v>
      </c>
      <c r="C652" t="s">
        <v>73</v>
      </c>
      <c r="D652" s="4" t="s">
        <v>32</v>
      </c>
      <c r="E652" s="4">
        <v>2</v>
      </c>
      <c r="F652" s="22">
        <v>0.42708333333333331</v>
      </c>
      <c r="G652" s="8">
        <v>40328</v>
      </c>
      <c r="H652" s="8">
        <v>40388</v>
      </c>
      <c r="I652" s="4">
        <f t="shared" si="11"/>
        <v>59</v>
      </c>
      <c r="J652" s="4">
        <v>2</v>
      </c>
      <c r="K652" s="9">
        <v>43.5</v>
      </c>
      <c r="L652" s="10">
        <v>113.99</v>
      </c>
      <c r="M652" s="10">
        <v>416.45</v>
      </c>
      <c r="N652" s="10">
        <v>0</v>
      </c>
      <c r="O652" s="10">
        <v>419.48</v>
      </c>
      <c r="P652" s="10">
        <v>493.97</v>
      </c>
      <c r="Q652" s="10">
        <v>393.68</v>
      </c>
      <c r="R652" s="10">
        <v>583.04</v>
      </c>
      <c r="S652" s="10">
        <v>673.3</v>
      </c>
      <c r="T652" s="10">
        <v>807.75</v>
      </c>
      <c r="U652" s="10">
        <v>964.73</v>
      </c>
      <c r="V652" s="10">
        <v>1059.8</v>
      </c>
      <c r="W652" s="10">
        <v>887.41</v>
      </c>
      <c r="X652" s="10">
        <v>990.81</v>
      </c>
      <c r="Y652" s="10">
        <v>434.15</v>
      </c>
      <c r="Z652" s="10">
        <v>0</v>
      </c>
      <c r="AA652" s="10">
        <v>8238.56</v>
      </c>
      <c r="AB652" s="4">
        <v>2372</v>
      </c>
      <c r="AC652" s="33">
        <v>266</v>
      </c>
      <c r="AD652" s="4">
        <v>17</v>
      </c>
      <c r="AE652" s="10">
        <v>25.57</v>
      </c>
      <c r="AF652" s="10">
        <v>60.788888888888891</v>
      </c>
      <c r="AG652" s="10">
        <v>1059.8</v>
      </c>
    </row>
    <row r="653" spans="1:33">
      <c r="A653" s="4">
        <v>26</v>
      </c>
      <c r="B653" s="4">
        <v>695</v>
      </c>
      <c r="C653" t="s">
        <v>73</v>
      </c>
      <c r="D653" s="4" t="s">
        <v>32</v>
      </c>
      <c r="E653" s="4">
        <v>3</v>
      </c>
      <c r="F653" s="22">
        <v>0.42708333333333298</v>
      </c>
      <c r="G653" s="8">
        <v>40328</v>
      </c>
      <c r="H653" s="8">
        <v>40388</v>
      </c>
      <c r="I653" s="4">
        <f t="shared" si="11"/>
        <v>59</v>
      </c>
      <c r="J653" s="4">
        <v>2</v>
      </c>
      <c r="K653" s="9">
        <v>39.799999999999997</v>
      </c>
      <c r="L653" s="10">
        <v>172.91</v>
      </c>
      <c r="M653" s="10">
        <v>82.62</v>
      </c>
      <c r="N653" s="10">
        <v>12.7</v>
      </c>
      <c r="O653" s="10">
        <v>139.93</v>
      </c>
      <c r="P653" s="10">
        <v>209.75</v>
      </c>
      <c r="Q653" s="10">
        <v>82.9</v>
      </c>
      <c r="R653" s="10">
        <v>277.02</v>
      </c>
      <c r="S653" s="10">
        <v>125.98</v>
      </c>
      <c r="T653" s="10">
        <v>403.46</v>
      </c>
      <c r="U653" s="10">
        <v>78.36</v>
      </c>
      <c r="V653" s="10">
        <v>82.79</v>
      </c>
      <c r="W653" s="10">
        <v>349.59</v>
      </c>
      <c r="X653" s="10">
        <v>663.53</v>
      </c>
      <c r="Y653" s="10">
        <v>516.85</v>
      </c>
      <c r="Z653" s="10">
        <v>351.89</v>
      </c>
      <c r="AA653" s="10">
        <v>3550.27</v>
      </c>
      <c r="AB653" s="4">
        <v>956</v>
      </c>
      <c r="AC653" s="33">
        <v>115</v>
      </c>
      <c r="AD653" s="4">
        <v>25</v>
      </c>
      <c r="AE653" s="10">
        <v>26.6</v>
      </c>
      <c r="AF653" s="10">
        <v>77.36666666666666</v>
      </c>
      <c r="AG653" s="10">
        <v>663.53</v>
      </c>
    </row>
    <row r="654" spans="1:33">
      <c r="A654" s="4">
        <v>26</v>
      </c>
      <c r="B654" s="4">
        <v>696</v>
      </c>
      <c r="C654" t="s">
        <v>73</v>
      </c>
      <c r="D654" s="4" t="s">
        <v>32</v>
      </c>
      <c r="E654" s="4">
        <v>4</v>
      </c>
      <c r="F654" s="22">
        <v>0.42708333333333298</v>
      </c>
      <c r="G654" s="8">
        <v>40328</v>
      </c>
      <c r="H654" s="8">
        <v>40388</v>
      </c>
      <c r="I654" s="4">
        <f t="shared" si="11"/>
        <v>59</v>
      </c>
      <c r="J654" s="4">
        <v>2</v>
      </c>
      <c r="K654" s="9">
        <v>40.700000000000003</v>
      </c>
      <c r="L654" s="10">
        <v>208.32</v>
      </c>
      <c r="M654" s="10">
        <v>131.31</v>
      </c>
      <c r="N654" s="10">
        <v>281.61</v>
      </c>
      <c r="O654" s="10">
        <v>126.59</v>
      </c>
      <c r="P654" s="10">
        <v>0</v>
      </c>
      <c r="Q654" s="10">
        <v>253.23</v>
      </c>
      <c r="R654" s="10">
        <v>725.21</v>
      </c>
      <c r="S654" s="10">
        <v>740.43</v>
      </c>
      <c r="T654" s="10">
        <v>656.59</v>
      </c>
      <c r="U654" s="10">
        <v>375.72</v>
      </c>
      <c r="V654" s="10">
        <v>73.010000000000005</v>
      </c>
      <c r="W654" s="10">
        <v>0</v>
      </c>
      <c r="X654" s="10">
        <v>75.39</v>
      </c>
      <c r="Y654" s="10">
        <v>852.98</v>
      </c>
      <c r="Z654" s="10">
        <v>707.42</v>
      </c>
      <c r="AA654" s="10">
        <v>5207.82</v>
      </c>
      <c r="AB654" s="4">
        <v>1663</v>
      </c>
      <c r="AC654" s="33">
        <v>151</v>
      </c>
      <c r="AD654" s="4">
        <v>81</v>
      </c>
      <c r="AE654" s="10">
        <v>30.9</v>
      </c>
      <c r="AF654" s="10">
        <v>73.272222222222226</v>
      </c>
      <c r="AG654" s="10">
        <v>852.98</v>
      </c>
    </row>
    <row r="655" spans="1:33">
      <c r="A655" s="4">
        <v>26</v>
      </c>
      <c r="B655" s="4">
        <v>697</v>
      </c>
      <c r="C655" t="s">
        <v>76</v>
      </c>
      <c r="D655" s="4" t="s">
        <v>32</v>
      </c>
      <c r="E655" s="4">
        <v>5</v>
      </c>
      <c r="F655" s="22">
        <v>0.42708333333333298</v>
      </c>
      <c r="G655" s="8">
        <v>40330</v>
      </c>
      <c r="H655" s="8">
        <v>40388</v>
      </c>
      <c r="I655" s="4">
        <f t="shared" si="11"/>
        <v>58</v>
      </c>
      <c r="J655" s="4">
        <v>2</v>
      </c>
      <c r="K655" s="9">
        <v>24.5</v>
      </c>
      <c r="L655" s="10">
        <v>1048.78</v>
      </c>
      <c r="M655" s="10">
        <v>882.6</v>
      </c>
      <c r="N655" s="10">
        <v>762.41</v>
      </c>
      <c r="O655" s="10">
        <v>1283.8499999999999</v>
      </c>
      <c r="P655" s="10">
        <v>264.3</v>
      </c>
      <c r="Q655" s="10">
        <v>814.7</v>
      </c>
      <c r="R655" s="10">
        <v>872.83</v>
      </c>
      <c r="S655" s="10">
        <v>1070.68</v>
      </c>
      <c r="T655" s="10">
        <v>1330.51</v>
      </c>
      <c r="U655" s="10">
        <v>1289.81</v>
      </c>
      <c r="V655" s="10">
        <v>1263.6199999999999</v>
      </c>
      <c r="W655" s="10">
        <v>1697.06</v>
      </c>
      <c r="X655" s="10">
        <v>1811.26</v>
      </c>
      <c r="Y655" s="10">
        <v>2071.5100000000002</v>
      </c>
      <c r="Z655" s="10">
        <v>1249.57</v>
      </c>
      <c r="AA655" s="10">
        <v>17713.5</v>
      </c>
      <c r="AB655" s="4">
        <v>6316</v>
      </c>
      <c r="AC655" s="33">
        <v>480</v>
      </c>
      <c r="AD655" s="4">
        <v>26</v>
      </c>
      <c r="AE655" s="10">
        <v>38.340000000000003</v>
      </c>
      <c r="AF655" s="10">
        <v>50.422222222222224</v>
      </c>
      <c r="AG655" s="10">
        <v>2071.5100000000002</v>
      </c>
    </row>
    <row r="656" spans="1:33">
      <c r="A656" s="4">
        <v>26</v>
      </c>
      <c r="B656" s="4">
        <v>698</v>
      </c>
      <c r="C656" t="s">
        <v>76</v>
      </c>
      <c r="D656" s="4" t="s">
        <v>32</v>
      </c>
      <c r="E656" s="4">
        <v>6</v>
      </c>
      <c r="F656" s="22">
        <v>0.42708333333333298</v>
      </c>
      <c r="G656" s="8">
        <v>40330</v>
      </c>
      <c r="H656" s="8">
        <v>40388</v>
      </c>
      <c r="I656" s="4">
        <f t="shared" si="11"/>
        <v>58</v>
      </c>
      <c r="J656" s="4">
        <v>2</v>
      </c>
      <c r="K656" s="9">
        <v>24.3</v>
      </c>
      <c r="L656" s="10">
        <v>1203.3</v>
      </c>
      <c r="M656" s="10">
        <v>2384.33</v>
      </c>
      <c r="N656" s="10">
        <v>1934.12</v>
      </c>
      <c r="O656" s="10">
        <v>1985.71</v>
      </c>
      <c r="P656" s="10">
        <v>2141.86</v>
      </c>
      <c r="Q656" s="10">
        <v>2684.76</v>
      </c>
      <c r="R656" s="10">
        <v>1881.94</v>
      </c>
      <c r="S656" s="10">
        <v>600.34</v>
      </c>
      <c r="T656" s="10">
        <v>62.2</v>
      </c>
      <c r="U656" s="10">
        <v>819.9</v>
      </c>
      <c r="V656" s="10">
        <v>1900.81</v>
      </c>
      <c r="W656" s="10">
        <v>2255.2199999999998</v>
      </c>
      <c r="X656" s="10">
        <v>2512.39</v>
      </c>
      <c r="Y656" s="10">
        <v>790.19</v>
      </c>
      <c r="Z656" s="10">
        <v>0</v>
      </c>
      <c r="AA656" s="10">
        <v>23157.08</v>
      </c>
      <c r="AB656" s="4">
        <v>9014</v>
      </c>
      <c r="AC656" s="33">
        <v>475</v>
      </c>
      <c r="AD656" s="4">
        <v>26</v>
      </c>
      <c r="AE656" s="10">
        <v>44.06</v>
      </c>
      <c r="AF656" s="10">
        <v>48.15</v>
      </c>
      <c r="AG656" s="10">
        <v>2684.76</v>
      </c>
    </row>
    <row r="657" spans="1:33">
      <c r="A657" s="4">
        <v>26</v>
      </c>
      <c r="B657" s="4">
        <v>699</v>
      </c>
      <c r="C657" t="s">
        <v>76</v>
      </c>
      <c r="D657" s="4" t="s">
        <v>32</v>
      </c>
      <c r="E657" s="4">
        <v>7</v>
      </c>
      <c r="F657" s="22">
        <v>0.42708333333333298</v>
      </c>
      <c r="G657" s="8">
        <v>40330</v>
      </c>
      <c r="H657" s="8">
        <v>40388</v>
      </c>
      <c r="I657" s="4">
        <f t="shared" si="11"/>
        <v>58</v>
      </c>
      <c r="J657" s="4">
        <v>2</v>
      </c>
      <c r="K657" s="9">
        <v>20</v>
      </c>
      <c r="L657" s="10">
        <v>1457.63</v>
      </c>
      <c r="M657" s="10">
        <v>2196.69</v>
      </c>
      <c r="N657" s="10">
        <v>1708.08</v>
      </c>
      <c r="O657" s="10">
        <v>125.49</v>
      </c>
      <c r="P657" s="10">
        <v>866.54</v>
      </c>
      <c r="Q657" s="10">
        <v>0</v>
      </c>
      <c r="R657" s="10">
        <v>65.28</v>
      </c>
      <c r="S657" s="10">
        <v>97.55</v>
      </c>
      <c r="T657" s="10">
        <v>275.75</v>
      </c>
      <c r="U657" s="10">
        <v>0</v>
      </c>
      <c r="V657" s="10">
        <v>634.14</v>
      </c>
      <c r="W657" s="10">
        <v>866.71</v>
      </c>
      <c r="X657" s="10">
        <v>1235.3499999999999</v>
      </c>
      <c r="Y657" s="10">
        <v>1502.03</v>
      </c>
      <c r="Z657" s="10">
        <v>1715.22</v>
      </c>
      <c r="AA657" s="10">
        <v>12746.47</v>
      </c>
      <c r="AB657" s="4">
        <v>4893</v>
      </c>
      <c r="AC657" s="33">
        <v>281</v>
      </c>
      <c r="AD657" s="4">
        <v>59</v>
      </c>
      <c r="AE657" s="10">
        <v>39.69</v>
      </c>
      <c r="AF657" s="10">
        <v>60.816666666666677</v>
      </c>
      <c r="AG657" s="10">
        <v>2196.69</v>
      </c>
    </row>
    <row r="658" spans="1:33">
      <c r="A658" s="4">
        <v>26</v>
      </c>
      <c r="B658" s="4">
        <v>700</v>
      </c>
      <c r="C658" t="s">
        <v>76</v>
      </c>
      <c r="D658" s="4" t="s">
        <v>32</v>
      </c>
      <c r="E658" s="4">
        <v>8</v>
      </c>
      <c r="F658" s="22">
        <v>0.42708333333333298</v>
      </c>
      <c r="G658" s="8">
        <v>40330</v>
      </c>
      <c r="H658" s="8">
        <v>40388</v>
      </c>
      <c r="I658" s="4">
        <f t="shared" si="11"/>
        <v>58</v>
      </c>
      <c r="J658" s="4">
        <v>2</v>
      </c>
      <c r="K658" s="9">
        <v>23.9</v>
      </c>
      <c r="L658" s="10">
        <v>1586.63</v>
      </c>
      <c r="M658" s="10">
        <v>1441.61</v>
      </c>
      <c r="N658" s="10">
        <v>1513.5</v>
      </c>
      <c r="O658" s="10">
        <v>1567.71</v>
      </c>
      <c r="P658" s="10">
        <v>2040.84</v>
      </c>
      <c r="Q658" s="10">
        <v>1700.59</v>
      </c>
      <c r="R658" s="10">
        <v>1920.23</v>
      </c>
      <c r="S658" s="10">
        <v>2079.38</v>
      </c>
      <c r="T658" s="10">
        <v>1915.36</v>
      </c>
      <c r="U658" s="10">
        <v>1510.25</v>
      </c>
      <c r="V658" s="10">
        <v>1940.92</v>
      </c>
      <c r="W658" s="10">
        <v>2011.74</v>
      </c>
      <c r="X658" s="10">
        <v>2123.06</v>
      </c>
      <c r="Y658" s="10">
        <v>1981.75</v>
      </c>
      <c r="Z658" s="10">
        <v>2414.23</v>
      </c>
      <c r="AA658" s="10">
        <v>27747.82</v>
      </c>
      <c r="AB658" s="4">
        <v>10970</v>
      </c>
      <c r="AC658" s="33">
        <v>574</v>
      </c>
      <c r="AD658" s="4">
        <v>1</v>
      </c>
      <c r="AE658" s="10">
        <v>33.159999999999997</v>
      </c>
      <c r="AF658" s="10">
        <v>31.75555555555556</v>
      </c>
      <c r="AG658" s="10">
        <v>2414.23</v>
      </c>
    </row>
    <row r="659" spans="1:33">
      <c r="A659" s="4">
        <v>27</v>
      </c>
      <c r="B659" s="4">
        <v>701</v>
      </c>
      <c r="C659" t="s">
        <v>64</v>
      </c>
      <c r="D659" s="4" t="s">
        <v>32</v>
      </c>
      <c r="E659" s="4">
        <v>1</v>
      </c>
      <c r="F659" s="22">
        <v>0.375</v>
      </c>
      <c r="G659" s="8">
        <v>40337</v>
      </c>
      <c r="H659" s="8">
        <v>40403</v>
      </c>
      <c r="I659" s="4">
        <f t="shared" si="11"/>
        <v>65</v>
      </c>
      <c r="J659" s="4">
        <v>2</v>
      </c>
      <c r="K659" s="9">
        <v>22.3</v>
      </c>
      <c r="L659" s="10">
        <v>787.35</v>
      </c>
      <c r="M659" s="10">
        <v>1588.96</v>
      </c>
      <c r="N659" s="10">
        <v>1673.18</v>
      </c>
      <c r="O659" s="10">
        <v>1200.74</v>
      </c>
      <c r="P659" s="10">
        <v>1113.01</v>
      </c>
      <c r="Q659" s="10">
        <v>0</v>
      </c>
      <c r="R659" s="10">
        <v>195.77</v>
      </c>
      <c r="S659" s="10">
        <v>48.39</v>
      </c>
      <c r="T659" s="10">
        <v>77.36</v>
      </c>
      <c r="U659" s="10">
        <v>122.84</v>
      </c>
      <c r="V659" s="10">
        <v>116.88</v>
      </c>
      <c r="W659" s="10">
        <v>264.99</v>
      </c>
      <c r="X659" s="10">
        <v>467.73</v>
      </c>
      <c r="Y659" s="10">
        <v>695.61</v>
      </c>
      <c r="Z659" s="10">
        <v>457.76</v>
      </c>
      <c r="AA659" s="10">
        <v>8810.59</v>
      </c>
      <c r="AB659" s="4">
        <v>3259</v>
      </c>
      <c r="AC659" s="33">
        <v>190</v>
      </c>
      <c r="AD659" s="4">
        <v>98</v>
      </c>
      <c r="AE659" s="10">
        <v>32.74</v>
      </c>
      <c r="AF659" s="10">
        <v>61.411111111111119</v>
      </c>
      <c r="AG659" s="10">
        <v>1673.18</v>
      </c>
    </row>
    <row r="660" spans="1:33">
      <c r="A660" s="4">
        <v>27</v>
      </c>
      <c r="B660" s="4">
        <v>702</v>
      </c>
      <c r="C660" t="s">
        <v>64</v>
      </c>
      <c r="D660" s="4" t="s">
        <v>32</v>
      </c>
      <c r="E660" s="4">
        <v>2</v>
      </c>
      <c r="F660" s="22">
        <v>0.375</v>
      </c>
      <c r="G660" s="8">
        <v>40337</v>
      </c>
      <c r="H660" s="8">
        <v>40403</v>
      </c>
      <c r="I660" s="4">
        <f t="shared" si="11"/>
        <v>65</v>
      </c>
      <c r="J660" s="4">
        <v>2</v>
      </c>
      <c r="K660" s="9">
        <v>22.9</v>
      </c>
      <c r="L660" s="10">
        <v>936.78</v>
      </c>
      <c r="M660" s="10">
        <v>1559.58</v>
      </c>
      <c r="N660" s="10">
        <v>1762.92</v>
      </c>
      <c r="O660" s="10">
        <v>1833.99</v>
      </c>
      <c r="P660" s="10">
        <v>1244.9100000000001</v>
      </c>
      <c r="Q660" s="10">
        <v>463.85</v>
      </c>
      <c r="R660" s="10">
        <v>606.71</v>
      </c>
      <c r="S660" s="10">
        <v>272.44</v>
      </c>
      <c r="T660" s="10">
        <v>196.6</v>
      </c>
      <c r="U660" s="10">
        <v>752.02</v>
      </c>
      <c r="V660" s="10">
        <v>0</v>
      </c>
      <c r="W660" s="10">
        <v>149.13999999999999</v>
      </c>
      <c r="X660" s="10">
        <v>1362.35</v>
      </c>
      <c r="Y660" s="10">
        <v>368.55</v>
      </c>
      <c r="Z660" s="10">
        <v>0</v>
      </c>
      <c r="AA660" s="10">
        <v>11509.86</v>
      </c>
      <c r="AB660" s="4">
        <v>4378</v>
      </c>
      <c r="AC660" s="33">
        <v>258</v>
      </c>
      <c r="AD660" s="4">
        <v>60</v>
      </c>
      <c r="AE660" s="10">
        <v>35.119999999999997</v>
      </c>
      <c r="AF660" s="10">
        <v>55.266666666666666</v>
      </c>
      <c r="AG660" s="10">
        <v>1833.99</v>
      </c>
    </row>
    <row r="661" spans="1:33">
      <c r="A661" s="4">
        <v>27</v>
      </c>
      <c r="B661" s="4">
        <v>703</v>
      </c>
      <c r="C661" t="s">
        <v>64</v>
      </c>
      <c r="D661" s="4" t="s">
        <v>32</v>
      </c>
      <c r="E661" s="4">
        <v>3</v>
      </c>
      <c r="F661" s="22">
        <v>0.375</v>
      </c>
      <c r="G661" s="8">
        <v>40337</v>
      </c>
      <c r="H661" s="8">
        <v>40403</v>
      </c>
      <c r="I661" s="4">
        <f t="shared" si="11"/>
        <v>65</v>
      </c>
      <c r="J661" s="4">
        <v>2</v>
      </c>
      <c r="K661" s="9">
        <v>24.1</v>
      </c>
      <c r="L661" s="10">
        <v>1213.82</v>
      </c>
      <c r="M661" s="10">
        <v>2348.71</v>
      </c>
      <c r="N661" s="10">
        <v>2532.25</v>
      </c>
      <c r="O661" s="10">
        <v>2295.59</v>
      </c>
      <c r="P661" s="10">
        <v>2375.3000000000002</v>
      </c>
      <c r="Q661" s="10">
        <v>2463.44</v>
      </c>
      <c r="R661" s="10">
        <v>2555.27</v>
      </c>
      <c r="S661" s="10">
        <v>2409.7600000000002</v>
      </c>
      <c r="T661" s="10">
        <v>2612.8200000000002</v>
      </c>
      <c r="U661" s="10">
        <v>2096.0700000000002</v>
      </c>
      <c r="V661" s="10">
        <v>2403.0300000000002</v>
      </c>
      <c r="W661" s="10">
        <v>1971.81</v>
      </c>
      <c r="X661" s="10">
        <v>2161.2800000000002</v>
      </c>
      <c r="Y661" s="10">
        <v>1437.94</v>
      </c>
      <c r="Z661" s="10">
        <v>1423.65</v>
      </c>
      <c r="AA661" s="10">
        <v>32300.45</v>
      </c>
      <c r="AB661" s="4">
        <v>13297</v>
      </c>
      <c r="AC661" s="33">
        <v>419</v>
      </c>
      <c r="AD661" s="4">
        <v>19</v>
      </c>
      <c r="AE661" s="10">
        <v>29.34</v>
      </c>
      <c r="AF661" s="10">
        <v>19.62222222222222</v>
      </c>
      <c r="AG661" s="10">
        <v>2612.8200000000002</v>
      </c>
    </row>
    <row r="662" spans="1:33">
      <c r="A662" s="4">
        <v>27</v>
      </c>
      <c r="B662" s="4">
        <v>704</v>
      </c>
      <c r="C662" t="s">
        <v>64</v>
      </c>
      <c r="D662" s="4" t="s">
        <v>32</v>
      </c>
      <c r="E662" s="4">
        <v>4</v>
      </c>
      <c r="F662" s="22">
        <v>0.375</v>
      </c>
      <c r="G662" s="8">
        <v>40337</v>
      </c>
      <c r="H662" s="8">
        <v>40403</v>
      </c>
      <c r="I662" s="4">
        <f t="shared" si="11"/>
        <v>65</v>
      </c>
      <c r="J662" s="4">
        <v>2</v>
      </c>
      <c r="K662" s="9">
        <v>24</v>
      </c>
      <c r="L662" s="10">
        <v>780.96</v>
      </c>
      <c r="M662" s="10">
        <v>718.94</v>
      </c>
      <c r="N662" s="10">
        <v>993.45</v>
      </c>
      <c r="O662" s="10">
        <v>322.95999999999998</v>
      </c>
      <c r="P662" s="10">
        <v>296.66000000000003</v>
      </c>
      <c r="Q662" s="10">
        <v>622.09</v>
      </c>
      <c r="R662" s="10">
        <v>212.24</v>
      </c>
      <c r="S662" s="10">
        <v>0</v>
      </c>
      <c r="T662" s="10">
        <v>13.88</v>
      </c>
      <c r="U662" s="10">
        <v>36.409999999999997</v>
      </c>
      <c r="V662" s="10">
        <v>87.1</v>
      </c>
      <c r="W662" s="10">
        <v>0</v>
      </c>
      <c r="X662" s="10">
        <v>0</v>
      </c>
      <c r="Y662" s="10">
        <v>12.95</v>
      </c>
      <c r="Z662" s="10">
        <v>6.48</v>
      </c>
      <c r="AA662" s="10">
        <v>4104.13</v>
      </c>
      <c r="AB662" s="4">
        <v>1468</v>
      </c>
      <c r="AC662" s="33">
        <v>104</v>
      </c>
      <c r="AD662" s="4">
        <v>37</v>
      </c>
      <c r="AE662" s="10">
        <v>30.69</v>
      </c>
      <c r="AF662" s="10">
        <v>76.527777777777771</v>
      </c>
      <c r="AG662" s="10">
        <v>993.45</v>
      </c>
    </row>
    <row r="663" spans="1:33">
      <c r="A663" s="4">
        <v>26</v>
      </c>
      <c r="B663" s="4">
        <v>705</v>
      </c>
      <c r="C663" t="s">
        <v>66</v>
      </c>
      <c r="D663" s="4" t="s">
        <v>32</v>
      </c>
      <c r="E663" s="4">
        <v>1</v>
      </c>
      <c r="F663" s="22">
        <v>0.32291666666666669</v>
      </c>
      <c r="G663" s="8">
        <v>40316</v>
      </c>
      <c r="H663" s="8">
        <v>40388</v>
      </c>
      <c r="I663" s="4">
        <f t="shared" si="11"/>
        <v>71</v>
      </c>
      <c r="J663" s="4">
        <v>2</v>
      </c>
      <c r="K663" s="9">
        <v>26.3</v>
      </c>
      <c r="L663" s="10">
        <v>2009.19</v>
      </c>
      <c r="M663" s="10">
        <v>3248.8</v>
      </c>
      <c r="N663" s="10">
        <v>3329.74</v>
      </c>
      <c r="O663" s="10">
        <v>3748.44</v>
      </c>
      <c r="P663" s="10">
        <v>3768.91</v>
      </c>
      <c r="Q663" s="10">
        <v>3824.02</v>
      </c>
      <c r="R663" s="10">
        <v>3620.43</v>
      </c>
      <c r="S663" s="10">
        <v>3071.88</v>
      </c>
      <c r="T663" s="10">
        <v>2491</v>
      </c>
      <c r="U663" s="10">
        <v>2810.83</v>
      </c>
      <c r="V663" s="10">
        <v>2614.17</v>
      </c>
      <c r="W663" s="10">
        <v>2573.86</v>
      </c>
      <c r="X663" s="10">
        <v>2731.13</v>
      </c>
      <c r="Y663" s="10">
        <v>2423.4899999999998</v>
      </c>
      <c r="Z663" s="10">
        <v>2654.62</v>
      </c>
      <c r="AA663" s="10">
        <v>44920.52</v>
      </c>
      <c r="AB663" s="4">
        <v>21876</v>
      </c>
      <c r="AC663" s="33">
        <v>402</v>
      </c>
      <c r="AD663" s="4">
        <v>76</v>
      </c>
      <c r="AE663" s="10">
        <v>40.72</v>
      </c>
      <c r="AF663" s="10">
        <v>12.661111111111111</v>
      </c>
      <c r="AG663" s="10">
        <v>3824.02</v>
      </c>
    </row>
    <row r="664" spans="1:33">
      <c r="A664" s="4">
        <v>26</v>
      </c>
      <c r="B664" s="4">
        <v>706</v>
      </c>
      <c r="C664" t="s">
        <v>66</v>
      </c>
      <c r="D664" s="4" t="s">
        <v>32</v>
      </c>
      <c r="E664" s="4">
        <v>2</v>
      </c>
      <c r="F664" s="22">
        <v>0.32291666666666669</v>
      </c>
      <c r="G664" s="8">
        <v>40316</v>
      </c>
      <c r="H664" s="8">
        <v>40388</v>
      </c>
      <c r="I664" s="4">
        <f t="shared" si="11"/>
        <v>71</v>
      </c>
      <c r="J664" s="4">
        <v>2</v>
      </c>
      <c r="K664" s="9">
        <v>28.8</v>
      </c>
      <c r="L664" s="10">
        <v>1142.4000000000001</v>
      </c>
      <c r="M664" s="10">
        <v>1556.54</v>
      </c>
      <c r="N664" s="10">
        <v>2237.69</v>
      </c>
      <c r="O664" s="10">
        <v>1941.72</v>
      </c>
      <c r="P664" s="10">
        <v>2845.92</v>
      </c>
      <c r="Q664" s="10">
        <v>2958.74</v>
      </c>
      <c r="R664" s="10">
        <v>3157.59</v>
      </c>
      <c r="S664" s="10">
        <v>3200.82</v>
      </c>
      <c r="T664" s="10">
        <v>3025.85</v>
      </c>
      <c r="U664" s="10">
        <v>2913.16</v>
      </c>
      <c r="V664" s="10">
        <v>2343.87</v>
      </c>
      <c r="W664" s="10">
        <v>2562.3200000000002</v>
      </c>
      <c r="X664" s="10">
        <v>2289.2399999999998</v>
      </c>
      <c r="Y664" s="10">
        <v>2435.92</v>
      </c>
      <c r="Z664" s="10">
        <v>2307.1999999999998</v>
      </c>
      <c r="AA664" s="10">
        <v>36918.959999999999</v>
      </c>
      <c r="AB664" s="4">
        <v>16666</v>
      </c>
      <c r="AC664" s="33">
        <v>426</v>
      </c>
      <c r="AD664" s="4">
        <v>56</v>
      </c>
      <c r="AE664" s="10">
        <v>33.840000000000003</v>
      </c>
      <c r="AF664" s="10">
        <v>16.838888888888889</v>
      </c>
      <c r="AG664" s="10">
        <v>3200.82</v>
      </c>
    </row>
    <row r="665" spans="1:33">
      <c r="A665" s="4">
        <v>26</v>
      </c>
      <c r="B665" s="4">
        <v>707</v>
      </c>
      <c r="C665" t="s">
        <v>66</v>
      </c>
      <c r="D665" s="4" t="s">
        <v>32</v>
      </c>
      <c r="E665" s="4">
        <v>3</v>
      </c>
      <c r="F665" s="22">
        <v>0.32291666666666702</v>
      </c>
      <c r="G665" s="8">
        <v>40316</v>
      </c>
      <c r="H665" s="8">
        <v>40388</v>
      </c>
      <c r="I665" s="4">
        <f t="shared" si="11"/>
        <v>71</v>
      </c>
      <c r="J665" s="4">
        <v>2</v>
      </c>
      <c r="K665" s="9">
        <v>29.8</v>
      </c>
      <c r="L665" s="10">
        <v>1023.6</v>
      </c>
      <c r="M665" s="10">
        <v>627.83000000000004</v>
      </c>
      <c r="N665" s="10">
        <v>1500.23</v>
      </c>
      <c r="O665" s="10">
        <v>2474.85</v>
      </c>
      <c r="P665" s="10">
        <v>2484.27</v>
      </c>
      <c r="Q665" s="10">
        <v>2667.81</v>
      </c>
      <c r="R665" s="10">
        <v>3240.34</v>
      </c>
      <c r="S665" s="10">
        <v>2783.59</v>
      </c>
      <c r="T665" s="10">
        <v>2705.74</v>
      </c>
      <c r="U665" s="10">
        <v>3073.34</v>
      </c>
      <c r="V665" s="10">
        <v>2655.28</v>
      </c>
      <c r="W665" s="10">
        <v>3114.87</v>
      </c>
      <c r="X665" s="10">
        <v>2542.5100000000002</v>
      </c>
      <c r="Y665" s="10">
        <v>2921.18</v>
      </c>
      <c r="Z665" s="10">
        <v>2480.08</v>
      </c>
      <c r="AA665" s="10">
        <v>36295.53</v>
      </c>
      <c r="AB665" s="4">
        <v>16321</v>
      </c>
      <c r="AC665" s="33">
        <v>483</v>
      </c>
      <c r="AD665" s="4">
        <v>44</v>
      </c>
      <c r="AE665" s="10">
        <v>39.81</v>
      </c>
      <c r="AF665" s="10">
        <v>23.622222222222224</v>
      </c>
      <c r="AG665" s="10">
        <v>3240.34</v>
      </c>
    </row>
    <row r="666" spans="1:33">
      <c r="A666" s="4">
        <v>26</v>
      </c>
      <c r="B666" s="4">
        <v>708</v>
      </c>
      <c r="C666" t="s">
        <v>66</v>
      </c>
      <c r="D666" s="4" t="s">
        <v>32</v>
      </c>
      <c r="E666" s="4">
        <v>4</v>
      </c>
      <c r="F666" s="22">
        <v>0.32291666666666702</v>
      </c>
      <c r="G666" s="8">
        <v>40316</v>
      </c>
      <c r="H666" s="8">
        <v>40388</v>
      </c>
      <c r="I666" s="4">
        <f t="shared" si="11"/>
        <v>71</v>
      </c>
      <c r="J666" s="4">
        <v>2</v>
      </c>
      <c r="K666" s="9">
        <v>24</v>
      </c>
      <c r="L666" s="10">
        <v>1798.97</v>
      </c>
      <c r="M666" s="10">
        <v>2236.54</v>
      </c>
      <c r="N666" s="10">
        <v>2295.54</v>
      </c>
      <c r="O666" s="10">
        <v>2385.2399999999998</v>
      </c>
      <c r="P666" s="10">
        <v>2467.9299999999998</v>
      </c>
      <c r="Q666" s="10">
        <v>2448.38</v>
      </c>
      <c r="R666" s="10">
        <v>2278.63</v>
      </c>
      <c r="S666" s="10">
        <v>2602</v>
      </c>
      <c r="T666" s="10">
        <v>2583.2800000000002</v>
      </c>
      <c r="U666" s="10">
        <v>2867.71</v>
      </c>
      <c r="V666" s="10">
        <v>2621.29</v>
      </c>
      <c r="W666" s="10">
        <v>2573.7199999999998</v>
      </c>
      <c r="X666" s="10">
        <v>2499.17</v>
      </c>
      <c r="Y666" s="10">
        <v>2529.88</v>
      </c>
      <c r="Z666" s="10">
        <v>2334.19</v>
      </c>
      <c r="AA666" s="10">
        <v>36522.480000000003</v>
      </c>
      <c r="AB666" s="4">
        <v>15976</v>
      </c>
      <c r="AC666" s="33">
        <v>505</v>
      </c>
      <c r="AD666" s="4">
        <v>100</v>
      </c>
      <c r="AE666" s="10">
        <v>35.04</v>
      </c>
      <c r="AF666" s="10">
        <v>18.177777777777777</v>
      </c>
      <c r="AG666" s="10">
        <v>2867.71</v>
      </c>
    </row>
    <row r="667" spans="1:33">
      <c r="A667" s="4">
        <v>26</v>
      </c>
      <c r="B667" s="4">
        <v>709</v>
      </c>
      <c r="C667" t="s">
        <v>75</v>
      </c>
      <c r="D667" s="4" t="s">
        <v>32</v>
      </c>
      <c r="E667" s="4">
        <v>1</v>
      </c>
      <c r="F667" s="22">
        <v>0.36458333333333331</v>
      </c>
      <c r="G667" s="8">
        <v>40326</v>
      </c>
      <c r="H667" s="8">
        <v>40388</v>
      </c>
      <c r="I667" s="4">
        <f t="shared" si="11"/>
        <v>61</v>
      </c>
      <c r="J667" s="4">
        <v>2</v>
      </c>
      <c r="K667" s="9">
        <v>25.3</v>
      </c>
      <c r="L667" s="10">
        <v>3075.99</v>
      </c>
      <c r="M667" s="10">
        <v>4331.42</v>
      </c>
      <c r="N667" s="10">
        <v>4294.91</v>
      </c>
      <c r="O667" s="10">
        <v>3428.26</v>
      </c>
      <c r="P667" s="10">
        <v>3911.9</v>
      </c>
      <c r="Q667" s="10">
        <v>3983.89</v>
      </c>
      <c r="R667" s="10">
        <v>3973.02</v>
      </c>
      <c r="S667" s="10">
        <v>3804.3</v>
      </c>
      <c r="T667" s="10">
        <v>3757</v>
      </c>
      <c r="U667" s="10">
        <v>3334.17</v>
      </c>
      <c r="V667" s="10">
        <v>3123.55</v>
      </c>
      <c r="W667" s="10">
        <v>3171.57</v>
      </c>
      <c r="X667" s="10">
        <v>3540.19</v>
      </c>
      <c r="Y667" s="10">
        <v>3438.47</v>
      </c>
      <c r="Z667" s="10">
        <v>3019.8</v>
      </c>
      <c r="AA667" s="10">
        <v>54188.44</v>
      </c>
      <c r="AB667" s="4">
        <v>24933</v>
      </c>
      <c r="AC667" s="33">
        <v>321</v>
      </c>
      <c r="AD667" s="4">
        <v>22</v>
      </c>
      <c r="AE667" s="10">
        <v>39.479999999999997</v>
      </c>
      <c r="AF667" s="10">
        <v>8.1722222222222225</v>
      </c>
      <c r="AG667" s="10">
        <v>4331.42</v>
      </c>
    </row>
    <row r="668" spans="1:33">
      <c r="A668" s="4">
        <v>26</v>
      </c>
      <c r="B668" s="4">
        <v>710</v>
      </c>
      <c r="C668" t="s">
        <v>75</v>
      </c>
      <c r="D668" s="4" t="s">
        <v>32</v>
      </c>
      <c r="E668" s="4">
        <v>2</v>
      </c>
      <c r="F668" s="22">
        <v>0.36458333333333331</v>
      </c>
      <c r="G668" s="8">
        <v>40326</v>
      </c>
      <c r="H668" s="8">
        <v>40388</v>
      </c>
      <c r="I668" s="4">
        <f t="shared" si="11"/>
        <v>61</v>
      </c>
      <c r="J668" s="4">
        <v>2</v>
      </c>
      <c r="K668" s="9">
        <v>26.7</v>
      </c>
      <c r="L668" s="10">
        <v>1616.92</v>
      </c>
      <c r="M668" s="10">
        <v>1713.58</v>
      </c>
      <c r="N668" s="10">
        <v>1845.21</v>
      </c>
      <c r="O668" s="10">
        <v>2148.67</v>
      </c>
      <c r="P668" s="10">
        <v>2402.1799999999998</v>
      </c>
      <c r="Q668" s="10">
        <v>2171.04</v>
      </c>
      <c r="R668" s="10">
        <v>2675.91</v>
      </c>
      <c r="S668" s="10">
        <v>2895.97</v>
      </c>
      <c r="T668" s="10">
        <v>2883.53</v>
      </c>
      <c r="U668" s="10">
        <v>3195.63</v>
      </c>
      <c r="V668" s="10">
        <v>2741.31</v>
      </c>
      <c r="W668" s="10">
        <v>2955.47</v>
      </c>
      <c r="X668" s="10">
        <v>2918.51</v>
      </c>
      <c r="Y668" s="10">
        <v>2857.84</v>
      </c>
      <c r="Z668" s="10">
        <v>2870.87</v>
      </c>
      <c r="AA668" s="10">
        <v>37892.639999999999</v>
      </c>
      <c r="AB668" s="4">
        <v>16959</v>
      </c>
      <c r="AC668" s="33">
        <v>416</v>
      </c>
      <c r="AD668" s="4">
        <v>53</v>
      </c>
      <c r="AE668" s="10">
        <v>35.74</v>
      </c>
      <c r="AF668" s="10">
        <v>12.927777777777777</v>
      </c>
      <c r="AG668" s="10">
        <v>3195.63</v>
      </c>
    </row>
    <row r="669" spans="1:33">
      <c r="A669" s="4">
        <v>26</v>
      </c>
      <c r="B669" s="4">
        <v>711</v>
      </c>
      <c r="C669" t="s">
        <v>75</v>
      </c>
      <c r="D669" s="4" t="s">
        <v>32</v>
      </c>
      <c r="E669" s="4">
        <v>3</v>
      </c>
      <c r="F669" s="22">
        <v>0.36458333333333298</v>
      </c>
      <c r="G669" s="8">
        <v>40326</v>
      </c>
      <c r="H669" s="8">
        <v>40388</v>
      </c>
      <c r="I669" s="4">
        <f t="shared" si="11"/>
        <v>61</v>
      </c>
      <c r="J669" s="4">
        <v>2</v>
      </c>
      <c r="K669" s="9">
        <v>26.8</v>
      </c>
      <c r="L669" s="10">
        <v>1425.69</v>
      </c>
      <c r="M669" s="10">
        <v>2735.21</v>
      </c>
      <c r="N669" s="10">
        <v>2677.93</v>
      </c>
      <c r="O669" s="10">
        <v>3051.15</v>
      </c>
      <c r="P669" s="10">
        <v>3666.41</v>
      </c>
      <c r="Q669" s="10">
        <v>3036.96</v>
      </c>
      <c r="R669" s="10">
        <v>3210.04</v>
      </c>
      <c r="S669" s="10">
        <v>3265.17</v>
      </c>
      <c r="T669" s="10">
        <v>3061.04</v>
      </c>
      <c r="U669" s="10">
        <v>3323.24</v>
      </c>
      <c r="V669" s="10">
        <v>2868.01</v>
      </c>
      <c r="W669" s="10">
        <v>2729.36</v>
      </c>
      <c r="X669" s="10">
        <v>2896.04</v>
      </c>
      <c r="Y669" s="10">
        <v>2760.74</v>
      </c>
      <c r="Z669" s="10">
        <v>2474.5</v>
      </c>
      <c r="AA669" s="10">
        <v>43181.49</v>
      </c>
      <c r="AB669" s="4">
        <v>19868</v>
      </c>
      <c r="AC669" s="33">
        <v>313</v>
      </c>
      <c r="AD669" s="4">
        <v>25</v>
      </c>
      <c r="AE669" s="10">
        <v>33.1</v>
      </c>
      <c r="AF669" s="10">
        <v>11.816666666666666</v>
      </c>
      <c r="AG669" s="10">
        <v>3666.41</v>
      </c>
    </row>
    <row r="670" spans="1:33">
      <c r="A670" s="4">
        <v>26</v>
      </c>
      <c r="B670" s="4">
        <v>712</v>
      </c>
      <c r="C670" t="s">
        <v>75</v>
      </c>
      <c r="D670" s="4" t="s">
        <v>32</v>
      </c>
      <c r="E670" s="4">
        <v>4</v>
      </c>
      <c r="F670" s="22">
        <v>0.36458333333333298</v>
      </c>
      <c r="G670" s="8">
        <v>40326</v>
      </c>
      <c r="H670" s="8">
        <v>40388</v>
      </c>
      <c r="I670" s="4">
        <f t="shared" si="11"/>
        <v>61</v>
      </c>
      <c r="J670" s="4">
        <v>2</v>
      </c>
      <c r="K670" s="9">
        <v>27</v>
      </c>
      <c r="L670" s="10">
        <v>1719.89</v>
      </c>
      <c r="M670" s="10">
        <v>3212.14</v>
      </c>
      <c r="N670" s="10">
        <v>3406.94</v>
      </c>
      <c r="O670" s="10">
        <v>3537.87</v>
      </c>
      <c r="P670" s="10">
        <v>3722.94</v>
      </c>
      <c r="Q670" s="10">
        <v>3671.66</v>
      </c>
      <c r="R670" s="10">
        <v>3490.17</v>
      </c>
      <c r="S670" s="10">
        <v>3611.95</v>
      </c>
      <c r="T670" s="10">
        <v>3156.68</v>
      </c>
      <c r="U670" s="10">
        <v>3447.45</v>
      </c>
      <c r="V670" s="10">
        <v>3437.25</v>
      </c>
      <c r="W670" s="10">
        <v>3203.97</v>
      </c>
      <c r="X670" s="10">
        <v>3024.37</v>
      </c>
      <c r="Y670" s="10">
        <v>3067.34</v>
      </c>
      <c r="Z670" s="10">
        <v>2758.26</v>
      </c>
      <c r="AA670" s="10">
        <v>48468.89</v>
      </c>
      <c r="AB670" s="4">
        <v>22649</v>
      </c>
      <c r="AC670" s="33">
        <v>270</v>
      </c>
      <c r="AD670" s="4">
        <v>33</v>
      </c>
      <c r="AE670" s="10">
        <v>34.61</v>
      </c>
      <c r="AF670" s="10">
        <v>7.0666666666666673</v>
      </c>
      <c r="AG670" s="10">
        <v>3722.94</v>
      </c>
    </row>
    <row r="671" spans="1:33">
      <c r="A671" s="4">
        <v>26</v>
      </c>
      <c r="B671" s="4">
        <v>713</v>
      </c>
      <c r="C671" t="s">
        <v>33</v>
      </c>
      <c r="D671" s="4" t="s">
        <v>32</v>
      </c>
      <c r="E671" s="4">
        <v>5</v>
      </c>
      <c r="F671" s="22">
        <v>0.39583333333333298</v>
      </c>
      <c r="G671" s="8">
        <v>40316</v>
      </c>
      <c r="H671" s="8">
        <v>40388</v>
      </c>
      <c r="I671" s="4">
        <f t="shared" si="11"/>
        <v>71</v>
      </c>
      <c r="J671" s="4">
        <v>2</v>
      </c>
      <c r="K671" s="9">
        <v>25.3</v>
      </c>
      <c r="L671" s="10">
        <v>1220.53</v>
      </c>
      <c r="M671" s="10">
        <v>1137.75</v>
      </c>
      <c r="N671" s="10">
        <v>1559.94</v>
      </c>
      <c r="O671" s="10">
        <v>1836.51</v>
      </c>
      <c r="P671" s="10">
        <v>1944.59</v>
      </c>
      <c r="Q671" s="10">
        <v>2255.3000000000002</v>
      </c>
      <c r="R671" s="10">
        <v>2209.98</v>
      </c>
      <c r="S671" s="10">
        <v>2596.92</v>
      </c>
      <c r="T671" s="10">
        <v>2597.6799999999998</v>
      </c>
      <c r="U671" s="10">
        <v>2401.81</v>
      </c>
      <c r="V671" s="10">
        <v>2518.25</v>
      </c>
      <c r="W671" s="10">
        <v>2479.87</v>
      </c>
      <c r="X671" s="10">
        <v>1450.87</v>
      </c>
      <c r="Y671" s="10">
        <v>1865.41</v>
      </c>
      <c r="Z671" s="10">
        <v>2048.6799999999998</v>
      </c>
      <c r="AA671" s="10">
        <v>30124.080000000002</v>
      </c>
      <c r="AB671" s="4">
        <v>12508</v>
      </c>
      <c r="AC671" s="33">
        <v>436</v>
      </c>
      <c r="AD671" s="4">
        <v>105</v>
      </c>
      <c r="AE671" s="10">
        <v>30.21</v>
      </c>
      <c r="AF671" s="10">
        <v>21.87222222222222</v>
      </c>
      <c r="AG671" s="10">
        <v>2597.6799999999998</v>
      </c>
    </row>
    <row r="672" spans="1:33">
      <c r="A672" s="4">
        <v>26</v>
      </c>
      <c r="B672" s="4">
        <v>714</v>
      </c>
      <c r="C672" t="s">
        <v>33</v>
      </c>
      <c r="D672" s="4" t="s">
        <v>32</v>
      </c>
      <c r="E672" s="4">
        <v>6</v>
      </c>
      <c r="F672" s="22">
        <v>0.39583333333333298</v>
      </c>
      <c r="G672" s="8">
        <v>40316</v>
      </c>
      <c r="H672" s="8">
        <v>40388</v>
      </c>
      <c r="I672" s="4">
        <f t="shared" si="11"/>
        <v>71</v>
      </c>
      <c r="J672" s="4">
        <v>2</v>
      </c>
      <c r="K672" s="9">
        <v>24.8</v>
      </c>
      <c r="L672" s="10">
        <v>1009.7</v>
      </c>
      <c r="M672" s="10">
        <v>547.33000000000004</v>
      </c>
      <c r="N672" s="10">
        <v>771.08</v>
      </c>
      <c r="O672" s="10">
        <v>945.86</v>
      </c>
      <c r="P672" s="10">
        <v>864.33</v>
      </c>
      <c r="Q672" s="10">
        <v>999.85</v>
      </c>
      <c r="R672" s="10">
        <v>882</v>
      </c>
      <c r="S672" s="10">
        <v>1042</v>
      </c>
      <c r="T672" s="10">
        <v>1043.1099999999999</v>
      </c>
      <c r="U672" s="10">
        <v>1191.1099999999999</v>
      </c>
      <c r="V672" s="10">
        <v>1282.06</v>
      </c>
      <c r="W672" s="10">
        <v>740.41</v>
      </c>
      <c r="X672" s="10">
        <v>1080.5</v>
      </c>
      <c r="Y672" s="10">
        <v>1298.52</v>
      </c>
      <c r="Z672" s="10">
        <v>1214.0899999999999</v>
      </c>
      <c r="AA672" s="10">
        <v>14911.96</v>
      </c>
      <c r="AB672" s="4">
        <v>4713</v>
      </c>
      <c r="AC672" s="33">
        <v>453</v>
      </c>
      <c r="AD672" s="4">
        <v>86</v>
      </c>
      <c r="AE672" s="10">
        <v>28.96</v>
      </c>
      <c r="AF672" s="10">
        <v>38.24444444444444</v>
      </c>
      <c r="AG672" s="10">
        <v>1298.52</v>
      </c>
    </row>
    <row r="673" spans="1:33">
      <c r="A673" s="4">
        <v>26</v>
      </c>
      <c r="B673" s="4">
        <v>715</v>
      </c>
      <c r="C673" t="s">
        <v>48</v>
      </c>
      <c r="D673" s="4" t="s">
        <v>32</v>
      </c>
      <c r="E673" s="4">
        <v>1</v>
      </c>
      <c r="F673" s="22">
        <v>0.39583333333333331</v>
      </c>
      <c r="G673" s="8">
        <v>40318</v>
      </c>
      <c r="H673" s="8">
        <v>40388</v>
      </c>
      <c r="I673" s="4">
        <f t="shared" si="11"/>
        <v>69</v>
      </c>
      <c r="J673" s="4">
        <v>2</v>
      </c>
      <c r="K673" s="9">
        <v>25</v>
      </c>
      <c r="L673" s="10">
        <v>97.48</v>
      </c>
      <c r="M673" s="10">
        <v>104.88</v>
      </c>
      <c r="N673" s="10">
        <v>0</v>
      </c>
      <c r="O673" s="10">
        <v>20.81</v>
      </c>
      <c r="P673" s="10">
        <v>0</v>
      </c>
      <c r="Q673" s="10">
        <v>78.040000000000006</v>
      </c>
      <c r="R673" s="10">
        <v>128.19</v>
      </c>
      <c r="S673" s="10">
        <v>74.05</v>
      </c>
      <c r="T673" s="10">
        <v>780.27</v>
      </c>
      <c r="U673" s="10">
        <v>422.56</v>
      </c>
      <c r="V673" s="10">
        <v>999.62</v>
      </c>
      <c r="W673" s="10">
        <v>1452.06</v>
      </c>
      <c r="X673" s="10">
        <v>1231.82</v>
      </c>
      <c r="Y673" s="10">
        <v>1078.78</v>
      </c>
      <c r="Z673" s="10">
        <v>0</v>
      </c>
      <c r="AA673" s="10">
        <v>6468.56</v>
      </c>
      <c r="AB673" s="4">
        <v>2473</v>
      </c>
      <c r="AC673" s="33">
        <v>150</v>
      </c>
      <c r="AD673" s="4">
        <v>92</v>
      </c>
      <c r="AE673" s="10">
        <v>40.630000000000003</v>
      </c>
      <c r="AF673" s="10">
        <v>76.816666666666663</v>
      </c>
      <c r="AG673" s="10">
        <v>1452.06</v>
      </c>
    </row>
    <row r="674" spans="1:33">
      <c r="A674" s="4">
        <v>26</v>
      </c>
      <c r="B674" s="4">
        <v>716</v>
      </c>
      <c r="C674" t="s">
        <v>48</v>
      </c>
      <c r="D674" s="4" t="s">
        <v>32</v>
      </c>
      <c r="E674" s="4">
        <v>2</v>
      </c>
      <c r="F674" s="22">
        <v>0.39583333333333331</v>
      </c>
      <c r="G674" s="8">
        <v>40318</v>
      </c>
      <c r="H674" s="8">
        <v>40388</v>
      </c>
      <c r="I674" s="4">
        <f t="shared" si="11"/>
        <v>69</v>
      </c>
      <c r="J674" s="4">
        <v>2</v>
      </c>
      <c r="K674" s="9">
        <v>24.6</v>
      </c>
      <c r="L674" s="10">
        <v>130.18</v>
      </c>
      <c r="M674" s="10">
        <v>365.83</v>
      </c>
      <c r="N674" s="10">
        <v>262.39999999999998</v>
      </c>
      <c r="O674" s="10">
        <v>145.69</v>
      </c>
      <c r="P674" s="10">
        <v>28.69</v>
      </c>
      <c r="Q674" s="10">
        <v>28.35</v>
      </c>
      <c r="R674" s="10">
        <v>777.22</v>
      </c>
      <c r="S674" s="10">
        <v>663.91</v>
      </c>
      <c r="T674" s="10">
        <v>614.72</v>
      </c>
      <c r="U674" s="10">
        <v>972.14</v>
      </c>
      <c r="V674" s="10">
        <v>771.01</v>
      </c>
      <c r="W674" s="10">
        <v>824.3</v>
      </c>
      <c r="X674" s="10">
        <v>59.89</v>
      </c>
      <c r="Y674" s="10">
        <v>70.91</v>
      </c>
      <c r="Z674" s="10">
        <v>0</v>
      </c>
      <c r="AA674" s="10">
        <v>5715.25</v>
      </c>
      <c r="AB674" s="4">
        <v>2031</v>
      </c>
      <c r="AC674" s="33">
        <v>135</v>
      </c>
      <c r="AD674" s="4">
        <v>19</v>
      </c>
      <c r="AE674" s="10">
        <v>34.11</v>
      </c>
      <c r="AF674" s="10">
        <v>72.716666666666669</v>
      </c>
      <c r="AG674" s="10">
        <v>972.14</v>
      </c>
    </row>
    <row r="675" spans="1:33">
      <c r="A675" s="4">
        <v>26</v>
      </c>
      <c r="B675" s="4">
        <v>717</v>
      </c>
      <c r="C675" t="s">
        <v>48</v>
      </c>
      <c r="D675" s="4" t="s">
        <v>32</v>
      </c>
      <c r="E675" s="4">
        <v>3</v>
      </c>
      <c r="F675" s="22">
        <v>0.39583333333333298</v>
      </c>
      <c r="G675" s="8">
        <v>40311</v>
      </c>
      <c r="H675" s="8">
        <v>40388</v>
      </c>
      <c r="I675" s="4">
        <f t="shared" si="11"/>
        <v>76</v>
      </c>
      <c r="J675" s="4">
        <v>2</v>
      </c>
      <c r="K675" s="9">
        <v>22.2</v>
      </c>
      <c r="L675" s="10">
        <v>313.64999999999998</v>
      </c>
      <c r="M675" s="10">
        <v>356.08</v>
      </c>
      <c r="N675" s="10">
        <v>232.95</v>
      </c>
      <c r="O675" s="10">
        <v>889.4</v>
      </c>
      <c r="P675" s="10">
        <v>1147.6199999999999</v>
      </c>
      <c r="Q675" s="10">
        <v>1220.2</v>
      </c>
      <c r="R675" s="10">
        <v>1745.48</v>
      </c>
      <c r="S675" s="10">
        <v>2329.4499999999998</v>
      </c>
      <c r="T675" s="10">
        <v>2560.5300000000002</v>
      </c>
      <c r="U675" s="10">
        <v>2415.23</v>
      </c>
      <c r="V675" s="10">
        <v>2799.78</v>
      </c>
      <c r="W675" s="10">
        <v>2577.7399999999998</v>
      </c>
      <c r="X675" s="10">
        <v>3034.04</v>
      </c>
      <c r="Y675" s="10">
        <v>724.52</v>
      </c>
      <c r="Z675" s="10">
        <v>2072.46</v>
      </c>
      <c r="AA675" s="10">
        <v>24419.14</v>
      </c>
      <c r="AB675" s="4">
        <v>9980</v>
      </c>
      <c r="AC675" s="33">
        <v>304</v>
      </c>
      <c r="AD675" s="4">
        <v>63</v>
      </c>
      <c r="AE675" s="10">
        <v>41.02</v>
      </c>
      <c r="AF675" s="10">
        <v>49.605555555555554</v>
      </c>
      <c r="AG675" s="10">
        <v>3034.04</v>
      </c>
    </row>
    <row r="676" spans="1:33">
      <c r="A676" s="4">
        <v>26</v>
      </c>
      <c r="B676" s="4">
        <v>718</v>
      </c>
      <c r="C676" t="s">
        <v>48</v>
      </c>
      <c r="D676" s="4" t="s">
        <v>32</v>
      </c>
      <c r="E676" s="4">
        <v>4</v>
      </c>
      <c r="F676" s="22">
        <v>0.39583333333333298</v>
      </c>
      <c r="G676" s="8">
        <v>40311</v>
      </c>
      <c r="H676" s="8">
        <v>40388</v>
      </c>
      <c r="I676" s="4">
        <f t="shared" si="11"/>
        <v>76</v>
      </c>
      <c r="J676" s="4">
        <v>2</v>
      </c>
      <c r="K676" s="9">
        <v>22.4</v>
      </c>
      <c r="L676" s="10">
        <v>125.7</v>
      </c>
      <c r="M676" s="10">
        <v>71.12</v>
      </c>
      <c r="N676" s="10">
        <v>267.94</v>
      </c>
      <c r="O676" s="10">
        <v>284.44</v>
      </c>
      <c r="P676" s="10">
        <v>72.930000000000007</v>
      </c>
      <c r="Q676" s="10">
        <v>605.22</v>
      </c>
      <c r="R676" s="10">
        <v>769.36</v>
      </c>
      <c r="S676" s="10">
        <v>251.24</v>
      </c>
      <c r="T676" s="10">
        <v>523.66999999999996</v>
      </c>
      <c r="U676" s="10">
        <v>1367.25</v>
      </c>
      <c r="V676" s="10">
        <v>1732.18</v>
      </c>
      <c r="W676" s="10">
        <v>1590.39</v>
      </c>
      <c r="X676" s="10">
        <v>1609.07</v>
      </c>
      <c r="Y676" s="10">
        <v>1675.77</v>
      </c>
      <c r="Z676" s="10">
        <v>275.38</v>
      </c>
      <c r="AA676" s="10">
        <v>11221.65</v>
      </c>
      <c r="AB676" s="4">
        <v>4309</v>
      </c>
      <c r="AC676" s="33">
        <v>245</v>
      </c>
      <c r="AD676" s="4">
        <v>44</v>
      </c>
      <c r="AE676" s="10">
        <v>43.8</v>
      </c>
      <c r="AF676" s="10">
        <v>69.927777777777777</v>
      </c>
      <c r="AG676" s="10">
        <v>1732.18</v>
      </c>
    </row>
    <row r="677" spans="1:33">
      <c r="A677" s="4">
        <v>26</v>
      </c>
      <c r="B677" s="4">
        <v>719</v>
      </c>
      <c r="C677" t="s">
        <v>57</v>
      </c>
      <c r="D677" s="4" t="s">
        <v>32</v>
      </c>
      <c r="E677" s="4">
        <v>5</v>
      </c>
      <c r="F677" s="22">
        <v>0.32291666666666702</v>
      </c>
      <c r="G677" s="8">
        <v>40330</v>
      </c>
      <c r="H677" s="8">
        <v>40388</v>
      </c>
      <c r="I677" s="4">
        <f t="shared" si="11"/>
        <v>58</v>
      </c>
      <c r="J677" s="4">
        <v>2</v>
      </c>
      <c r="K677" s="9">
        <v>15.5</v>
      </c>
      <c r="L677" s="10">
        <v>881.72</v>
      </c>
      <c r="M677" s="10">
        <v>145.53</v>
      </c>
      <c r="N677" s="10">
        <v>64.010000000000005</v>
      </c>
      <c r="O677" s="10">
        <v>140.32</v>
      </c>
      <c r="P677" s="10">
        <v>12.7</v>
      </c>
      <c r="Q677" s="10">
        <v>312.10000000000002</v>
      </c>
      <c r="R677" s="10">
        <v>0</v>
      </c>
      <c r="S677" s="10">
        <v>204.01</v>
      </c>
      <c r="T677" s="10">
        <v>356.3</v>
      </c>
      <c r="U677" s="10">
        <v>19.05</v>
      </c>
      <c r="V677" s="10">
        <v>209.93</v>
      </c>
      <c r="W677" s="10">
        <v>0</v>
      </c>
      <c r="X677" s="10">
        <v>132.18</v>
      </c>
      <c r="Y677" s="10">
        <v>313.62</v>
      </c>
      <c r="Z677" s="10">
        <v>0</v>
      </c>
      <c r="AA677" s="10">
        <v>2791.48</v>
      </c>
      <c r="AB677" s="4">
        <v>1074</v>
      </c>
      <c r="AC677" s="33">
        <v>37</v>
      </c>
      <c r="AD677" s="4">
        <v>2</v>
      </c>
      <c r="AE677" s="10">
        <v>37.21</v>
      </c>
      <c r="AF677" s="10">
        <v>86.838888888888889</v>
      </c>
      <c r="AG677" s="10">
        <v>881.72</v>
      </c>
    </row>
    <row r="678" spans="1:33">
      <c r="A678" s="4">
        <v>26</v>
      </c>
      <c r="B678" s="4">
        <v>720</v>
      </c>
      <c r="C678" t="s">
        <v>57</v>
      </c>
      <c r="D678" s="4" t="s">
        <v>32</v>
      </c>
      <c r="E678" s="4">
        <v>6</v>
      </c>
      <c r="F678" s="22">
        <v>0.32291666666666702</v>
      </c>
      <c r="G678" s="8">
        <v>40330</v>
      </c>
      <c r="H678" s="8">
        <v>40388</v>
      </c>
      <c r="I678" s="4">
        <f t="shared" si="11"/>
        <v>58</v>
      </c>
      <c r="J678" s="4">
        <v>2</v>
      </c>
      <c r="K678" s="9">
        <v>15.8</v>
      </c>
      <c r="L678" s="10">
        <v>538.5</v>
      </c>
      <c r="M678" s="10">
        <v>814.96</v>
      </c>
      <c r="N678" s="10">
        <v>1559.22</v>
      </c>
      <c r="O678" s="10">
        <v>1984.7</v>
      </c>
      <c r="P678" s="10">
        <v>2323.88</v>
      </c>
      <c r="Q678" s="10">
        <v>1949.61</v>
      </c>
      <c r="R678" s="10">
        <v>1807.46</v>
      </c>
      <c r="S678" s="10">
        <v>1995.23</v>
      </c>
      <c r="T678" s="10">
        <v>1025.8699999999999</v>
      </c>
      <c r="U678" s="10">
        <v>898.49</v>
      </c>
      <c r="V678" s="10">
        <v>1617.8</v>
      </c>
      <c r="W678" s="10">
        <v>1520.12</v>
      </c>
      <c r="X678" s="10">
        <v>678.19</v>
      </c>
      <c r="Y678" s="10">
        <v>701.78</v>
      </c>
      <c r="Z678" s="10">
        <v>854.12</v>
      </c>
      <c r="AA678" s="10">
        <v>20269.91</v>
      </c>
      <c r="AB678" s="4">
        <v>8162</v>
      </c>
      <c r="AC678" s="33">
        <v>379</v>
      </c>
      <c r="AD678" s="4">
        <v>73</v>
      </c>
      <c r="AE678" s="10">
        <v>41.74</v>
      </c>
      <c r="AF678" s="10">
        <v>47.35</v>
      </c>
      <c r="AG678" s="10">
        <v>2323.88</v>
      </c>
    </row>
    <row r="679" spans="1:33">
      <c r="A679" s="4">
        <v>26</v>
      </c>
      <c r="B679" s="4">
        <v>721</v>
      </c>
      <c r="C679" t="s">
        <v>57</v>
      </c>
      <c r="D679" s="4" t="s">
        <v>32</v>
      </c>
      <c r="E679" s="4">
        <v>7</v>
      </c>
      <c r="F679" s="22">
        <v>0.32291666666666702</v>
      </c>
      <c r="G679" s="8">
        <v>40330</v>
      </c>
      <c r="H679" s="8">
        <v>40388</v>
      </c>
      <c r="I679" s="4">
        <f t="shared" si="11"/>
        <v>58</v>
      </c>
      <c r="J679" s="4">
        <v>2</v>
      </c>
      <c r="K679" s="9">
        <v>14.8</v>
      </c>
      <c r="L679" s="10">
        <v>1419.81</v>
      </c>
      <c r="M679" s="10">
        <v>539.57000000000005</v>
      </c>
      <c r="N679" s="10">
        <v>363.7</v>
      </c>
      <c r="O679" s="10">
        <v>1413.33</v>
      </c>
      <c r="P679" s="10">
        <v>383.95</v>
      </c>
      <c r="Q679" s="10">
        <v>973.78</v>
      </c>
      <c r="R679" s="10">
        <v>1016.54</v>
      </c>
      <c r="S679" s="10">
        <v>2233.96</v>
      </c>
      <c r="T679" s="10">
        <v>3392.12</v>
      </c>
      <c r="U679" s="10">
        <v>2118.48</v>
      </c>
      <c r="V679" s="10">
        <v>557.48</v>
      </c>
      <c r="W679" s="10">
        <v>3101.51</v>
      </c>
      <c r="X679" s="10">
        <v>1232.0899999999999</v>
      </c>
      <c r="Y679" s="10">
        <v>1158.19</v>
      </c>
      <c r="Z679" s="10">
        <v>2401.7199999999998</v>
      </c>
      <c r="AA679" s="10">
        <v>22306.25</v>
      </c>
      <c r="AB679" s="4">
        <v>9326</v>
      </c>
      <c r="AC679" s="33">
        <v>298</v>
      </c>
      <c r="AD679" s="4">
        <v>87</v>
      </c>
      <c r="AE679" s="10">
        <v>46.29</v>
      </c>
      <c r="AF679" s="10">
        <v>57.472222222222221</v>
      </c>
      <c r="AG679" s="10">
        <v>3392.12</v>
      </c>
    </row>
    <row r="680" spans="1:33">
      <c r="A680" s="4">
        <v>26</v>
      </c>
      <c r="B680" s="4">
        <v>722</v>
      </c>
      <c r="C680" t="s">
        <v>57</v>
      </c>
      <c r="D680" s="4" t="s">
        <v>32</v>
      </c>
      <c r="E680" s="4">
        <v>8</v>
      </c>
      <c r="F680" s="22">
        <v>0.32291666666666702</v>
      </c>
      <c r="G680" s="8">
        <v>40330</v>
      </c>
      <c r="H680" s="8">
        <v>40388</v>
      </c>
      <c r="I680" s="4">
        <f t="shared" si="11"/>
        <v>58</v>
      </c>
      <c r="J680" s="4">
        <v>2</v>
      </c>
      <c r="K680" s="9">
        <v>15.2</v>
      </c>
      <c r="L680" s="10">
        <v>312.27</v>
      </c>
      <c r="M680" s="10">
        <v>0</v>
      </c>
      <c r="N680" s="10">
        <v>296.98</v>
      </c>
      <c r="O680" s="10">
        <v>290.95999999999998</v>
      </c>
      <c r="P680" s="10">
        <v>562.94000000000005</v>
      </c>
      <c r="Q680" s="10">
        <v>1093.48</v>
      </c>
      <c r="R680" s="10">
        <v>1706.74</v>
      </c>
      <c r="S680" s="10">
        <v>2114.06</v>
      </c>
      <c r="T680" s="10">
        <v>2075.0100000000002</v>
      </c>
      <c r="U680" s="10">
        <v>1827.31</v>
      </c>
      <c r="V680" s="10">
        <v>966.18</v>
      </c>
      <c r="W680" s="10">
        <v>1478.51</v>
      </c>
      <c r="X680" s="10">
        <v>1029.26</v>
      </c>
      <c r="Y680" s="10">
        <v>441.03</v>
      </c>
      <c r="Z680" s="10">
        <v>819.45</v>
      </c>
      <c r="AA680" s="10">
        <v>15014.16</v>
      </c>
      <c r="AB680" s="4">
        <v>6113</v>
      </c>
      <c r="AC680" s="33">
        <v>236</v>
      </c>
      <c r="AD680" s="4">
        <v>3</v>
      </c>
      <c r="AE680" s="10">
        <v>43.92</v>
      </c>
      <c r="AF680" s="10">
        <v>64.816666666666663</v>
      </c>
      <c r="AG680" s="10">
        <v>2114.06</v>
      </c>
    </row>
    <row r="681" spans="1:33">
      <c r="A681" s="4">
        <v>26</v>
      </c>
      <c r="B681" s="4">
        <v>723</v>
      </c>
      <c r="C681" t="s">
        <v>77</v>
      </c>
      <c r="D681" s="4" t="s">
        <v>32</v>
      </c>
      <c r="E681" s="4">
        <v>5</v>
      </c>
      <c r="F681" s="22">
        <v>0.36458333333333298</v>
      </c>
      <c r="G681" s="8">
        <v>40325</v>
      </c>
      <c r="H681" s="8">
        <v>40388</v>
      </c>
      <c r="I681" s="4">
        <f t="shared" si="11"/>
        <v>62</v>
      </c>
      <c r="J681" s="4">
        <v>2</v>
      </c>
      <c r="K681" s="9">
        <v>13.5</v>
      </c>
      <c r="L681" s="10">
        <v>334.41</v>
      </c>
      <c r="M681" s="10">
        <v>38.229999999999997</v>
      </c>
      <c r="N681" s="10">
        <v>39.64</v>
      </c>
      <c r="O681" s="10">
        <v>13.19</v>
      </c>
      <c r="P681" s="10">
        <v>0</v>
      </c>
      <c r="Q681" s="10">
        <v>0</v>
      </c>
      <c r="R681" s="10">
        <v>0</v>
      </c>
      <c r="S681" s="10">
        <v>13.19</v>
      </c>
      <c r="T681" s="10">
        <v>12.7</v>
      </c>
      <c r="U681" s="10">
        <v>28.43</v>
      </c>
      <c r="V681" s="10">
        <v>0</v>
      </c>
      <c r="W681" s="10">
        <v>289.11</v>
      </c>
      <c r="X681" s="10">
        <v>59.94</v>
      </c>
      <c r="Y681" s="10">
        <v>79.040000000000006</v>
      </c>
      <c r="Z681" s="10">
        <v>112.08</v>
      </c>
      <c r="AA681" s="10">
        <v>1019.96</v>
      </c>
      <c r="AB681" s="4">
        <v>351</v>
      </c>
      <c r="AC681" s="33">
        <v>26</v>
      </c>
      <c r="AD681" s="4">
        <v>294</v>
      </c>
      <c r="AE681" s="10">
        <v>35.06</v>
      </c>
      <c r="AF681" s="10">
        <v>62.638888888888886</v>
      </c>
      <c r="AG681" s="10">
        <v>334.41</v>
      </c>
    </row>
    <row r="682" spans="1:33">
      <c r="A682" s="4">
        <v>26</v>
      </c>
      <c r="B682" s="4">
        <v>724</v>
      </c>
      <c r="C682" t="s">
        <v>77</v>
      </c>
      <c r="D682" s="4" t="s">
        <v>32</v>
      </c>
      <c r="E682" s="4">
        <v>6</v>
      </c>
      <c r="F682" s="22">
        <v>0.36458333333333298</v>
      </c>
      <c r="G682" s="8">
        <v>40325</v>
      </c>
      <c r="H682" s="8">
        <v>40388</v>
      </c>
      <c r="I682" s="4">
        <f t="shared" si="11"/>
        <v>62</v>
      </c>
      <c r="J682" s="4">
        <v>2</v>
      </c>
      <c r="K682" s="9">
        <v>13.7</v>
      </c>
      <c r="L682" s="10">
        <v>547.97</v>
      </c>
      <c r="M682" s="10">
        <v>125.54</v>
      </c>
      <c r="N682" s="10">
        <v>784.07</v>
      </c>
      <c r="O682" s="10">
        <v>1350.01</v>
      </c>
      <c r="P682" s="10">
        <v>1720.16</v>
      </c>
      <c r="Q682" s="10">
        <v>1669.29</v>
      </c>
      <c r="R682" s="10">
        <v>100.59</v>
      </c>
      <c r="S682" s="10">
        <v>151.79</v>
      </c>
      <c r="T682" s="10">
        <v>1728.59</v>
      </c>
      <c r="U682" s="10">
        <v>1923.93</v>
      </c>
      <c r="V682" s="10">
        <v>2031.7</v>
      </c>
      <c r="W682" s="10">
        <v>2320.64</v>
      </c>
      <c r="X682" s="10">
        <v>2111.94</v>
      </c>
      <c r="Y682" s="10">
        <v>2542.12</v>
      </c>
      <c r="Z682" s="10">
        <v>2330.71</v>
      </c>
      <c r="AA682" s="10">
        <v>21439.06</v>
      </c>
      <c r="AB682" s="4">
        <v>8396</v>
      </c>
      <c r="AC682" s="33">
        <v>445</v>
      </c>
      <c r="AD682" s="4">
        <v>194</v>
      </c>
      <c r="AE682" s="10">
        <v>53.42</v>
      </c>
      <c r="AF682" s="10">
        <v>56.561111111111117</v>
      </c>
      <c r="AG682" s="10">
        <v>2542.12</v>
      </c>
    </row>
    <row r="683" spans="1:33">
      <c r="A683" s="4">
        <v>26</v>
      </c>
      <c r="B683" s="4">
        <v>725</v>
      </c>
      <c r="C683" t="s">
        <v>77</v>
      </c>
      <c r="D683" s="4" t="s">
        <v>32</v>
      </c>
      <c r="E683" s="4">
        <v>7</v>
      </c>
      <c r="F683" s="22">
        <v>0.36458333333333298</v>
      </c>
      <c r="G683" s="8">
        <v>40325</v>
      </c>
      <c r="H683" s="8">
        <v>40388</v>
      </c>
      <c r="I683" s="4">
        <f t="shared" si="11"/>
        <v>62</v>
      </c>
      <c r="J683" s="4">
        <v>2</v>
      </c>
      <c r="K683" s="9">
        <v>13.4</v>
      </c>
      <c r="L683" s="10">
        <v>208.89</v>
      </c>
      <c r="M683" s="10">
        <v>217.49</v>
      </c>
      <c r="N683" s="10">
        <v>134.80000000000001</v>
      </c>
      <c r="O683" s="10">
        <v>109.17</v>
      </c>
      <c r="P683" s="10">
        <v>557.6</v>
      </c>
      <c r="Q683" s="10">
        <v>558.12</v>
      </c>
      <c r="R683" s="10">
        <v>853.4</v>
      </c>
      <c r="S683" s="10">
        <v>2250.1999999999998</v>
      </c>
      <c r="T683" s="10">
        <v>2277.85</v>
      </c>
      <c r="U683" s="10">
        <v>2578.46</v>
      </c>
      <c r="V683" s="10">
        <v>2327.5300000000002</v>
      </c>
      <c r="W683" s="10">
        <v>1918.74</v>
      </c>
      <c r="X683" s="10">
        <v>1816.19</v>
      </c>
      <c r="Y683" s="10">
        <v>692.06</v>
      </c>
      <c r="Z683" s="10">
        <v>1447.5</v>
      </c>
      <c r="AA683" s="10">
        <v>17947.990000000002</v>
      </c>
      <c r="AB683" s="4">
        <v>7062</v>
      </c>
      <c r="AC683" s="33">
        <v>352</v>
      </c>
      <c r="AD683" s="4">
        <v>112</v>
      </c>
      <c r="AE683" s="10">
        <v>44.39</v>
      </c>
      <c r="AF683" s="10">
        <v>59.738888888888887</v>
      </c>
      <c r="AG683" s="10">
        <v>2578.46</v>
      </c>
    </row>
    <row r="684" spans="1:33">
      <c r="A684" s="4">
        <v>26</v>
      </c>
      <c r="B684" s="4">
        <v>726</v>
      </c>
      <c r="C684" t="s">
        <v>77</v>
      </c>
      <c r="D684" s="4" t="s">
        <v>32</v>
      </c>
      <c r="E684" s="4">
        <v>8</v>
      </c>
      <c r="F684" s="22">
        <v>0.36458333333333298</v>
      </c>
      <c r="G684" s="8">
        <v>40325</v>
      </c>
      <c r="H684" s="8">
        <v>40388</v>
      </c>
      <c r="I684" s="4">
        <f t="shared" si="11"/>
        <v>62</v>
      </c>
      <c r="J684" s="4">
        <v>2</v>
      </c>
      <c r="K684" s="9">
        <v>13.2</v>
      </c>
      <c r="L684" s="10">
        <v>1250.0899999999999</v>
      </c>
      <c r="M684" s="10">
        <v>2798.97</v>
      </c>
      <c r="N684" s="10">
        <v>3021.79</v>
      </c>
      <c r="O684" s="10">
        <v>272.5</v>
      </c>
      <c r="P684" s="10">
        <v>264.44</v>
      </c>
      <c r="Q684" s="10">
        <v>189.54</v>
      </c>
      <c r="R684" s="10">
        <v>21.3</v>
      </c>
      <c r="S684" s="10">
        <v>1019.68</v>
      </c>
      <c r="T684" s="10">
        <v>1068.8900000000001</v>
      </c>
      <c r="U684" s="10">
        <v>1310.26</v>
      </c>
      <c r="V684" s="10">
        <v>690.56</v>
      </c>
      <c r="W684" s="10">
        <v>1549.48</v>
      </c>
      <c r="X684" s="10">
        <v>985.66</v>
      </c>
      <c r="Y684" s="10">
        <v>846.87</v>
      </c>
      <c r="Z684" s="10">
        <v>987.46</v>
      </c>
      <c r="AA684" s="10">
        <v>16277.48</v>
      </c>
      <c r="AB684" s="4">
        <v>6510</v>
      </c>
      <c r="AC684" s="33">
        <v>280</v>
      </c>
      <c r="AD684" s="4">
        <v>115</v>
      </c>
      <c r="AE684" s="10">
        <v>50.7</v>
      </c>
      <c r="AF684" s="10">
        <v>59.13333333333334</v>
      </c>
      <c r="AG684" s="10">
        <v>3021.79</v>
      </c>
    </row>
    <row r="685" spans="1:33">
      <c r="A685" s="4">
        <v>27</v>
      </c>
      <c r="B685" s="4">
        <v>730</v>
      </c>
      <c r="C685" t="s">
        <v>50</v>
      </c>
      <c r="D685" s="4" t="s">
        <v>32</v>
      </c>
      <c r="E685" s="4">
        <v>7</v>
      </c>
      <c r="F685" s="22">
        <v>0.375</v>
      </c>
      <c r="G685" s="8">
        <v>40332</v>
      </c>
      <c r="H685" s="8">
        <v>40403</v>
      </c>
      <c r="I685" s="4">
        <f t="shared" si="11"/>
        <v>70</v>
      </c>
      <c r="J685" s="4">
        <v>2</v>
      </c>
      <c r="K685" s="9">
        <v>27.9</v>
      </c>
      <c r="L685" s="10">
        <v>872.99</v>
      </c>
      <c r="M685" s="10">
        <v>898.38</v>
      </c>
      <c r="N685" s="10">
        <v>1096.25</v>
      </c>
      <c r="O685" s="10">
        <v>1160.19</v>
      </c>
      <c r="P685" s="10">
        <v>1210.1400000000001</v>
      </c>
      <c r="Q685" s="10">
        <v>1211.9100000000001</v>
      </c>
      <c r="R685" s="10">
        <v>1255.8399999999999</v>
      </c>
      <c r="S685" s="10">
        <v>1223.28</v>
      </c>
      <c r="T685" s="10">
        <v>1526.49</v>
      </c>
      <c r="U685" s="10">
        <v>1406.74</v>
      </c>
      <c r="V685" s="10">
        <v>1354.64</v>
      </c>
      <c r="W685" s="10">
        <v>1609.42</v>
      </c>
      <c r="X685" s="10">
        <v>1394.95</v>
      </c>
      <c r="Y685" s="10">
        <v>1329.38</v>
      </c>
      <c r="Z685" s="10">
        <v>1345.35</v>
      </c>
      <c r="AA685" s="10">
        <v>18895.86</v>
      </c>
      <c r="AB685" s="4">
        <v>7511</v>
      </c>
      <c r="AC685" s="33">
        <v>572</v>
      </c>
      <c r="AD685" s="4">
        <v>15</v>
      </c>
      <c r="AE685" s="10">
        <v>30.41</v>
      </c>
      <c r="AF685" s="10">
        <v>30.405555555555551</v>
      </c>
      <c r="AG685" s="10">
        <v>1609.42</v>
      </c>
    </row>
    <row r="686" spans="1:33">
      <c r="A686" s="4">
        <v>27</v>
      </c>
      <c r="B686" s="4">
        <v>731</v>
      </c>
      <c r="C686" t="s">
        <v>33</v>
      </c>
      <c r="D686" s="4" t="s">
        <v>32</v>
      </c>
      <c r="E686" s="4">
        <v>1</v>
      </c>
      <c r="F686" s="22">
        <v>0.40972222222222227</v>
      </c>
      <c r="G686" s="8">
        <v>40330</v>
      </c>
      <c r="H686" s="8">
        <v>40403</v>
      </c>
      <c r="I686" s="4">
        <f t="shared" si="11"/>
        <v>72</v>
      </c>
      <c r="J686" s="4">
        <v>2</v>
      </c>
      <c r="K686" s="9">
        <v>26.6</v>
      </c>
      <c r="L686" s="10">
        <v>1359.16</v>
      </c>
      <c r="M686" s="10">
        <v>2265.4699999999998</v>
      </c>
      <c r="N686" s="10">
        <v>2905.51</v>
      </c>
      <c r="O686" s="10">
        <v>3138.08</v>
      </c>
      <c r="P686" s="10">
        <v>3280.75</v>
      </c>
      <c r="Q686" s="10">
        <v>3096.13</v>
      </c>
      <c r="R686" s="10">
        <v>3048.31</v>
      </c>
      <c r="S686" s="10">
        <v>2205.73</v>
      </c>
      <c r="T686" s="10">
        <v>1845.37</v>
      </c>
      <c r="U686" s="10">
        <v>1660.8</v>
      </c>
      <c r="V686" s="10">
        <v>1903.02</v>
      </c>
      <c r="W686" s="10">
        <v>1469.79</v>
      </c>
      <c r="X686" s="10">
        <v>1522.44</v>
      </c>
      <c r="Y686" s="10">
        <v>1464.11</v>
      </c>
      <c r="Z686" s="10">
        <v>1744.78</v>
      </c>
      <c r="AA686" s="10">
        <v>32909.160000000003</v>
      </c>
      <c r="AB686" s="4">
        <v>13213</v>
      </c>
      <c r="AC686" s="33">
        <v>492</v>
      </c>
      <c r="AD686" s="4">
        <v>256</v>
      </c>
      <c r="AE686" s="10">
        <v>33.020000000000003</v>
      </c>
      <c r="AF686" s="10">
        <v>24.305555555555554</v>
      </c>
      <c r="AG686" s="10">
        <v>3280.75</v>
      </c>
    </row>
    <row r="687" spans="1:33">
      <c r="A687" s="4">
        <v>27</v>
      </c>
      <c r="B687" s="4">
        <v>733</v>
      </c>
      <c r="C687" t="s">
        <v>33</v>
      </c>
      <c r="D687" s="4" t="s">
        <v>32</v>
      </c>
      <c r="E687" s="4">
        <v>3</v>
      </c>
      <c r="F687" s="22">
        <v>0.40972222222222199</v>
      </c>
      <c r="G687" s="8">
        <v>40330</v>
      </c>
      <c r="H687" s="8">
        <v>40403</v>
      </c>
      <c r="I687" s="4">
        <f t="shared" si="11"/>
        <v>72</v>
      </c>
      <c r="J687" s="4">
        <v>2</v>
      </c>
      <c r="K687" s="9">
        <v>27</v>
      </c>
      <c r="L687" s="10">
        <v>696.75</v>
      </c>
      <c r="M687" s="10">
        <v>2054.2199999999998</v>
      </c>
      <c r="N687" s="10">
        <v>2029.37</v>
      </c>
      <c r="O687" s="10">
        <v>2260.6799999999998</v>
      </c>
      <c r="P687" s="10">
        <v>2129.23</v>
      </c>
      <c r="Q687" s="10">
        <v>2054.79</v>
      </c>
      <c r="R687" s="10">
        <v>2357.8000000000002</v>
      </c>
      <c r="S687" s="10">
        <v>1809.26</v>
      </c>
      <c r="T687" s="10">
        <v>2043.93</v>
      </c>
      <c r="U687" s="10">
        <v>2105.54</v>
      </c>
      <c r="V687" s="10">
        <v>948.61</v>
      </c>
      <c r="W687" s="10">
        <v>885.66</v>
      </c>
      <c r="X687" s="10">
        <v>1249.53</v>
      </c>
      <c r="Y687" s="10">
        <v>1086.19</v>
      </c>
      <c r="Z687" s="10">
        <v>938.57</v>
      </c>
      <c r="AA687" s="10">
        <v>24649.98</v>
      </c>
      <c r="AB687" s="4">
        <v>10033</v>
      </c>
      <c r="AC687" s="33">
        <v>357</v>
      </c>
      <c r="AD687" s="4">
        <v>333</v>
      </c>
      <c r="AE687" s="10">
        <v>32.479999999999997</v>
      </c>
      <c r="AF687" s="10">
        <v>37.161111111111111</v>
      </c>
      <c r="AG687" s="10">
        <v>2357.8000000000002</v>
      </c>
    </row>
    <row r="688" spans="1:33">
      <c r="A688" s="4">
        <v>27</v>
      </c>
      <c r="B688" s="4">
        <v>734</v>
      </c>
      <c r="C688" t="s">
        <v>33</v>
      </c>
      <c r="D688" s="4" t="s">
        <v>32</v>
      </c>
      <c r="E688" s="4">
        <v>4</v>
      </c>
      <c r="F688" s="22">
        <v>0.40972222222222199</v>
      </c>
      <c r="G688" s="8">
        <v>40330</v>
      </c>
      <c r="H688" s="8">
        <v>40403</v>
      </c>
      <c r="I688" s="4">
        <f t="shared" si="11"/>
        <v>72</v>
      </c>
      <c r="J688" s="4">
        <v>2</v>
      </c>
      <c r="K688" s="9">
        <v>24.7</v>
      </c>
      <c r="L688" s="10">
        <v>934.34</v>
      </c>
      <c r="M688" s="10">
        <v>1585.01</v>
      </c>
      <c r="N688" s="10">
        <v>2304.2800000000002</v>
      </c>
      <c r="O688" s="10">
        <v>2607.02</v>
      </c>
      <c r="P688" s="10">
        <v>2806.92</v>
      </c>
      <c r="Q688" s="10">
        <v>2745.5</v>
      </c>
      <c r="R688" s="10">
        <v>2412.29</v>
      </c>
      <c r="S688" s="10">
        <v>2271.48</v>
      </c>
      <c r="T688" s="10">
        <v>1963.83</v>
      </c>
      <c r="U688" s="10">
        <v>2115.9</v>
      </c>
      <c r="V688" s="10">
        <v>1878.21</v>
      </c>
      <c r="W688" s="10">
        <v>1619.97</v>
      </c>
      <c r="X688" s="10">
        <v>1500.68</v>
      </c>
      <c r="Y688" s="10">
        <v>2175.37</v>
      </c>
      <c r="Z688" s="10">
        <v>2041.88</v>
      </c>
      <c r="AA688" s="10">
        <v>30962.400000000001</v>
      </c>
      <c r="AB688" s="4">
        <v>12604</v>
      </c>
      <c r="AC688" s="33">
        <v>454</v>
      </c>
      <c r="AD688" s="4">
        <v>53</v>
      </c>
      <c r="AE688" s="10">
        <v>35.39</v>
      </c>
      <c r="AF688" s="10">
        <v>29.216666666666661</v>
      </c>
      <c r="AG688" s="10">
        <v>2806.92</v>
      </c>
    </row>
    <row r="689" spans="1:33">
      <c r="A689" s="4">
        <v>27</v>
      </c>
      <c r="B689" s="4">
        <v>735</v>
      </c>
      <c r="C689" t="s">
        <v>68</v>
      </c>
      <c r="D689" s="4" t="s">
        <v>32</v>
      </c>
      <c r="E689" s="4">
        <v>5</v>
      </c>
      <c r="F689" s="22">
        <v>0.40972222222222199</v>
      </c>
      <c r="G689" s="8">
        <v>40334</v>
      </c>
      <c r="H689" s="8">
        <v>40403</v>
      </c>
      <c r="I689" s="4">
        <f t="shared" si="11"/>
        <v>68</v>
      </c>
      <c r="J689" s="4">
        <v>2</v>
      </c>
      <c r="K689" s="9">
        <v>26.9</v>
      </c>
      <c r="L689" s="10">
        <v>985.66</v>
      </c>
      <c r="M689" s="10">
        <v>650.94000000000005</v>
      </c>
      <c r="N689" s="10">
        <v>248.72</v>
      </c>
      <c r="O689" s="10">
        <v>1234.31</v>
      </c>
      <c r="P689" s="10">
        <v>969.98</v>
      </c>
      <c r="Q689" s="10">
        <v>1053.8699999999999</v>
      </c>
      <c r="R689" s="10">
        <v>748.57</v>
      </c>
      <c r="S689" s="10">
        <v>684.06</v>
      </c>
      <c r="T689" s="10">
        <v>749.01</v>
      </c>
      <c r="U689" s="10">
        <v>979.28</v>
      </c>
      <c r="V689" s="10">
        <v>586.04999999999995</v>
      </c>
      <c r="W689" s="10">
        <v>1162.04</v>
      </c>
      <c r="X689" s="10">
        <v>1088.46</v>
      </c>
      <c r="Y689" s="10">
        <v>981.58</v>
      </c>
      <c r="Z689" s="10">
        <v>851.35</v>
      </c>
      <c r="AA689" s="10">
        <v>12973.87</v>
      </c>
      <c r="AB689" s="4">
        <v>4597</v>
      </c>
      <c r="AC689" s="33">
        <v>296</v>
      </c>
      <c r="AD689" s="4">
        <v>7</v>
      </c>
      <c r="AE689" s="10">
        <v>27.91</v>
      </c>
      <c r="AF689" s="10">
        <v>58.977777777777774</v>
      </c>
      <c r="AG689" s="10">
        <v>1234.31</v>
      </c>
    </row>
    <row r="690" spans="1:33">
      <c r="A690" s="4">
        <v>27</v>
      </c>
      <c r="B690" s="4">
        <v>736</v>
      </c>
      <c r="C690" t="s">
        <v>68</v>
      </c>
      <c r="D690" s="4" t="s">
        <v>32</v>
      </c>
      <c r="E690" s="4">
        <v>6</v>
      </c>
      <c r="F690" s="22">
        <v>0.40972222222222199</v>
      </c>
      <c r="G690" s="8">
        <v>40334</v>
      </c>
      <c r="H690" s="8">
        <v>40403</v>
      </c>
      <c r="I690" s="4">
        <f t="shared" si="11"/>
        <v>68</v>
      </c>
      <c r="J690" s="4">
        <v>2</v>
      </c>
      <c r="K690" s="9">
        <v>30.9</v>
      </c>
      <c r="L690" s="10">
        <v>786</v>
      </c>
      <c r="M690" s="10">
        <v>2508.98</v>
      </c>
      <c r="N690" s="10">
        <v>2732.23</v>
      </c>
      <c r="O690" s="10">
        <v>2567.69</v>
      </c>
      <c r="P690" s="10">
        <v>2498.5300000000002</v>
      </c>
      <c r="Q690" s="10">
        <v>2233.1</v>
      </c>
      <c r="R690" s="10">
        <v>2168.66</v>
      </c>
      <c r="S690" s="10">
        <v>2025.72</v>
      </c>
      <c r="T690" s="10">
        <v>1914.61</v>
      </c>
      <c r="U690" s="10">
        <v>2029.7</v>
      </c>
      <c r="V690" s="10">
        <v>1799.39</v>
      </c>
      <c r="W690" s="10">
        <v>1522.43</v>
      </c>
      <c r="X690" s="10">
        <v>1335.57</v>
      </c>
      <c r="Y690" s="10">
        <v>1259.01</v>
      </c>
      <c r="Z690" s="10">
        <v>1508.25</v>
      </c>
      <c r="AA690" s="10">
        <v>28889.73</v>
      </c>
      <c r="AB690" s="4">
        <v>10973</v>
      </c>
      <c r="AC690" s="33">
        <v>548</v>
      </c>
      <c r="AD690" s="4">
        <v>31</v>
      </c>
      <c r="AE690" s="10">
        <v>32.270000000000003</v>
      </c>
      <c r="AF690" s="10">
        <v>25.583333333333336</v>
      </c>
      <c r="AG690" s="10">
        <v>2732.23</v>
      </c>
    </row>
    <row r="691" spans="1:33">
      <c r="A691" s="4">
        <v>27</v>
      </c>
      <c r="B691" s="4">
        <v>737</v>
      </c>
      <c r="C691" t="s">
        <v>68</v>
      </c>
      <c r="D691" s="4" t="s">
        <v>32</v>
      </c>
      <c r="E691" s="4">
        <v>7</v>
      </c>
      <c r="F691" s="22">
        <v>0.40972222222222199</v>
      </c>
      <c r="G691" s="8">
        <v>40334</v>
      </c>
      <c r="H691" s="8">
        <v>40403</v>
      </c>
      <c r="I691" s="4">
        <f t="shared" si="11"/>
        <v>68</v>
      </c>
      <c r="J691" s="4">
        <v>2</v>
      </c>
      <c r="K691" s="9">
        <v>28</v>
      </c>
      <c r="L691" s="10">
        <v>786.76</v>
      </c>
      <c r="M691" s="10">
        <v>1651.9</v>
      </c>
      <c r="N691" s="10">
        <v>2653.85</v>
      </c>
      <c r="O691" s="10">
        <v>3082.18</v>
      </c>
      <c r="P691" s="10">
        <v>2833.06</v>
      </c>
      <c r="Q691" s="10">
        <v>2206.8200000000002</v>
      </c>
      <c r="R691" s="10">
        <v>2821.75</v>
      </c>
      <c r="S691" s="10">
        <v>2432.25</v>
      </c>
      <c r="T691" s="10">
        <v>2173.8200000000002</v>
      </c>
      <c r="U691" s="10">
        <v>2105.83</v>
      </c>
      <c r="V691" s="10">
        <v>1878.3</v>
      </c>
      <c r="W691" s="10">
        <v>2017.04</v>
      </c>
      <c r="X691" s="10">
        <v>1670.74</v>
      </c>
      <c r="Y691" s="10">
        <v>1333.59</v>
      </c>
      <c r="Z691" s="10">
        <v>1251.8</v>
      </c>
      <c r="AA691" s="10">
        <v>30899.360000000001</v>
      </c>
      <c r="AB691" s="4">
        <v>12560</v>
      </c>
      <c r="AC691" s="33">
        <v>533</v>
      </c>
      <c r="AD691" s="4">
        <v>12</v>
      </c>
      <c r="AE691" s="10">
        <v>32.01</v>
      </c>
      <c r="AF691" s="10">
        <v>22.044444444444444</v>
      </c>
      <c r="AG691" s="10">
        <v>3082.18</v>
      </c>
    </row>
    <row r="692" spans="1:33">
      <c r="A692" s="4">
        <v>28</v>
      </c>
      <c r="B692" s="4">
        <v>739</v>
      </c>
      <c r="C692" t="s">
        <v>77</v>
      </c>
      <c r="D692" s="4" t="s">
        <v>32</v>
      </c>
      <c r="E692" s="4">
        <v>5</v>
      </c>
      <c r="F692" s="22">
        <v>0.39236111111111099</v>
      </c>
      <c r="G692" s="8">
        <v>40352</v>
      </c>
      <c r="H692" s="8">
        <v>40417</v>
      </c>
      <c r="I692" s="4">
        <f t="shared" si="11"/>
        <v>64</v>
      </c>
      <c r="J692" s="4">
        <v>2</v>
      </c>
      <c r="K692" s="9">
        <v>12.2</v>
      </c>
      <c r="L692" s="10">
        <v>1336.12</v>
      </c>
      <c r="M692" s="10">
        <v>3460.86</v>
      </c>
      <c r="N692" s="10">
        <v>3950.2</v>
      </c>
      <c r="O692" s="10">
        <v>4567.37</v>
      </c>
      <c r="P692" s="10">
        <v>4559.72</v>
      </c>
      <c r="Q692" s="10">
        <v>4747.1899999999996</v>
      </c>
      <c r="R692" s="10">
        <v>4368.8599999999997</v>
      </c>
      <c r="S692" s="10">
        <v>4031.85</v>
      </c>
      <c r="T692" s="10">
        <v>3957.28</v>
      </c>
      <c r="U692" s="10">
        <v>3501.73</v>
      </c>
      <c r="V692" s="10">
        <v>2807.11</v>
      </c>
      <c r="W692" s="10">
        <v>2262.6</v>
      </c>
      <c r="X692" s="10">
        <v>1889.4</v>
      </c>
      <c r="Y692" s="10">
        <v>1786.07</v>
      </c>
      <c r="Z692" s="10">
        <v>1892.9</v>
      </c>
      <c r="AA692" s="10">
        <v>49118.83</v>
      </c>
      <c r="AB692" s="4">
        <v>21159</v>
      </c>
      <c r="AC692" s="33">
        <v>523</v>
      </c>
      <c r="AD692" s="4">
        <v>174</v>
      </c>
      <c r="AE692" s="10">
        <v>49.2</v>
      </c>
      <c r="AF692" s="10">
        <v>25.933333333333337</v>
      </c>
      <c r="AG692" s="10">
        <v>4747.1899999999996</v>
      </c>
    </row>
    <row r="693" spans="1:33">
      <c r="A693" s="4">
        <v>28</v>
      </c>
      <c r="B693" s="4">
        <v>740</v>
      </c>
      <c r="C693" t="s">
        <v>77</v>
      </c>
      <c r="D693" s="4" t="s">
        <v>32</v>
      </c>
      <c r="E693" s="4">
        <v>6</v>
      </c>
      <c r="F693" s="22">
        <v>0.39236111111111099</v>
      </c>
      <c r="G693" s="8">
        <v>40352</v>
      </c>
      <c r="H693" s="8">
        <v>40417</v>
      </c>
      <c r="I693" s="4">
        <f t="shared" si="11"/>
        <v>64</v>
      </c>
      <c r="J693" s="4">
        <v>2</v>
      </c>
      <c r="K693" s="9">
        <v>13.3</v>
      </c>
      <c r="L693" s="10">
        <v>1706.65</v>
      </c>
      <c r="M693" s="10">
        <v>3857.04</v>
      </c>
      <c r="N693" s="10">
        <v>3521.59</v>
      </c>
      <c r="O693" s="10">
        <v>3203.46</v>
      </c>
      <c r="P693" s="10">
        <v>3103.65</v>
      </c>
      <c r="Q693" s="10">
        <v>4170.71</v>
      </c>
      <c r="R693" s="10">
        <v>4888.75</v>
      </c>
      <c r="S693" s="10">
        <v>4544.3999999999996</v>
      </c>
      <c r="T693" s="10">
        <v>4621.43</v>
      </c>
      <c r="U693" s="10">
        <v>3855.06</v>
      </c>
      <c r="V693" s="10">
        <v>3551.12</v>
      </c>
      <c r="W693" s="10">
        <v>3752.43</v>
      </c>
      <c r="X693" s="10">
        <v>3408.34</v>
      </c>
      <c r="Y693" s="10">
        <v>3162.15</v>
      </c>
      <c r="Z693" s="10">
        <v>2603.52</v>
      </c>
      <c r="AA693" s="10">
        <v>53950.13</v>
      </c>
      <c r="AB693" s="4">
        <v>22559</v>
      </c>
      <c r="AC693" s="33">
        <v>548</v>
      </c>
      <c r="AD693" s="4">
        <v>299</v>
      </c>
      <c r="AE693" s="10">
        <v>54.73</v>
      </c>
      <c r="AF693" s="10">
        <v>24.016666666666666</v>
      </c>
      <c r="AG693" s="10">
        <v>4888.75</v>
      </c>
    </row>
    <row r="694" spans="1:33">
      <c r="A694" s="4">
        <v>28</v>
      </c>
      <c r="B694" s="4">
        <v>743</v>
      </c>
      <c r="C694" t="s">
        <v>59</v>
      </c>
      <c r="D694" s="4" t="s">
        <v>32</v>
      </c>
      <c r="E694" s="4">
        <v>1</v>
      </c>
      <c r="F694" s="22">
        <v>0.35069444444444442</v>
      </c>
      <c r="G694" s="8">
        <v>40355</v>
      </c>
      <c r="H694" s="8">
        <v>40417</v>
      </c>
      <c r="I694" s="4">
        <f t="shared" si="11"/>
        <v>61</v>
      </c>
      <c r="J694" s="4">
        <v>2</v>
      </c>
      <c r="K694" s="9">
        <v>20.5</v>
      </c>
      <c r="L694" s="10">
        <v>545.91999999999996</v>
      </c>
      <c r="M694" s="10">
        <v>352.97</v>
      </c>
      <c r="N694" s="10">
        <v>718.96</v>
      </c>
      <c r="O694" s="10">
        <v>1164.92</v>
      </c>
      <c r="P694" s="10">
        <v>1484.11</v>
      </c>
      <c r="Q694" s="10">
        <v>1832.85</v>
      </c>
      <c r="R694" s="10">
        <v>2251.88</v>
      </c>
      <c r="S694" s="10">
        <v>2554.0500000000002</v>
      </c>
      <c r="T694" s="10">
        <v>2627.02</v>
      </c>
      <c r="U694" s="10">
        <v>2753.88</v>
      </c>
      <c r="V694" s="10">
        <v>2792.2</v>
      </c>
      <c r="W694" s="10">
        <v>2778.64</v>
      </c>
      <c r="X694" s="10">
        <v>2868.8</v>
      </c>
      <c r="Y694" s="10">
        <v>3040.52</v>
      </c>
      <c r="Z694" s="10">
        <v>2845.71</v>
      </c>
      <c r="AA694" s="10">
        <v>30612.16</v>
      </c>
      <c r="AB694" s="4">
        <v>12540</v>
      </c>
      <c r="AC694" s="33">
        <v>660</v>
      </c>
      <c r="AD694" s="4">
        <v>456</v>
      </c>
      <c r="AE694" s="10">
        <v>48.32</v>
      </c>
      <c r="AF694" s="10">
        <v>34.711111111111109</v>
      </c>
      <c r="AG694" s="10">
        <v>3040.52</v>
      </c>
    </row>
    <row r="695" spans="1:33">
      <c r="A695" s="4">
        <v>28</v>
      </c>
      <c r="B695" s="4">
        <v>744</v>
      </c>
      <c r="C695" t="s">
        <v>59</v>
      </c>
      <c r="D695" s="4" t="s">
        <v>32</v>
      </c>
      <c r="E695" s="4">
        <v>2</v>
      </c>
      <c r="F695" s="22">
        <v>0.35069444444444442</v>
      </c>
      <c r="G695" s="8">
        <v>40355</v>
      </c>
      <c r="H695" s="8">
        <v>40417</v>
      </c>
      <c r="I695" s="4">
        <f t="shared" si="11"/>
        <v>61</v>
      </c>
      <c r="J695" s="4">
        <v>2</v>
      </c>
      <c r="K695" s="9">
        <v>20.399999999999999</v>
      </c>
      <c r="L695" s="10">
        <v>1308.8900000000001</v>
      </c>
      <c r="M695" s="10">
        <v>3317.1</v>
      </c>
      <c r="N695" s="10">
        <v>3649.45</v>
      </c>
      <c r="O695" s="10">
        <v>3756.95</v>
      </c>
      <c r="P695" s="10">
        <v>3497.26</v>
      </c>
      <c r="Q695" s="10">
        <v>3398.76</v>
      </c>
      <c r="R695" s="10">
        <v>2564.96</v>
      </c>
      <c r="S695" s="10">
        <v>2997.32</v>
      </c>
      <c r="T695" s="10">
        <v>2697.49</v>
      </c>
      <c r="U695" s="10">
        <v>3007.65</v>
      </c>
      <c r="V695" s="10">
        <v>3072.42</v>
      </c>
      <c r="W695" s="10">
        <v>2906.25</v>
      </c>
      <c r="X695" s="10">
        <v>3172.31</v>
      </c>
      <c r="Y695" s="10">
        <v>2999.42</v>
      </c>
      <c r="Z695" s="10">
        <v>2171.8200000000002</v>
      </c>
      <c r="AA695" s="10">
        <v>44517.65</v>
      </c>
      <c r="AB695" s="4">
        <v>19100</v>
      </c>
      <c r="AC695" s="33">
        <v>484</v>
      </c>
      <c r="AD695" s="4">
        <v>62</v>
      </c>
      <c r="AE695" s="10">
        <v>38.29</v>
      </c>
      <c r="AF695" s="10">
        <v>15.061111111111112</v>
      </c>
      <c r="AG695" s="10">
        <v>3756.95</v>
      </c>
    </row>
    <row r="696" spans="1:33">
      <c r="A696" s="4">
        <v>28</v>
      </c>
      <c r="B696" s="4">
        <v>745</v>
      </c>
      <c r="C696" t="s">
        <v>59</v>
      </c>
      <c r="D696" s="4" t="s">
        <v>32</v>
      </c>
      <c r="E696" s="4">
        <v>3</v>
      </c>
      <c r="F696" s="22">
        <v>0.35069444444444398</v>
      </c>
      <c r="G696" s="8">
        <v>40355</v>
      </c>
      <c r="H696" s="8">
        <v>40417</v>
      </c>
      <c r="I696" s="4">
        <f t="shared" si="11"/>
        <v>61</v>
      </c>
      <c r="J696" s="4">
        <v>2</v>
      </c>
      <c r="K696" s="9">
        <v>21.6</v>
      </c>
      <c r="L696" s="10">
        <v>972.59</v>
      </c>
      <c r="M696" s="10">
        <v>981.95</v>
      </c>
      <c r="N696" s="10">
        <v>1187.57</v>
      </c>
      <c r="O696" s="10">
        <v>1418.89</v>
      </c>
      <c r="P696" s="10">
        <v>1895.55</v>
      </c>
      <c r="Q696" s="10">
        <v>1874.68</v>
      </c>
      <c r="R696" s="10">
        <v>2286.33</v>
      </c>
      <c r="S696" s="10">
        <v>2538.44</v>
      </c>
      <c r="T696" s="10">
        <v>2746.09</v>
      </c>
      <c r="U696" s="10">
        <v>2837.52</v>
      </c>
      <c r="V696" s="10">
        <v>2849.44</v>
      </c>
      <c r="W696" s="10">
        <v>3032.04</v>
      </c>
      <c r="X696" s="10">
        <v>2645.22</v>
      </c>
      <c r="Y696" s="10">
        <v>2722.86</v>
      </c>
      <c r="Z696" s="10">
        <v>2983.88</v>
      </c>
      <c r="AA696" s="10">
        <v>32972.78</v>
      </c>
      <c r="AB696" s="4">
        <v>13384</v>
      </c>
      <c r="AC696" s="33">
        <v>709</v>
      </c>
      <c r="AD696" s="4">
        <v>280</v>
      </c>
      <c r="AE696" s="10">
        <v>47.69</v>
      </c>
      <c r="AF696" s="10">
        <v>27.927777777777781</v>
      </c>
      <c r="AG696" s="10">
        <v>3032.04</v>
      </c>
    </row>
    <row r="697" spans="1:33">
      <c r="A697" s="4">
        <v>28</v>
      </c>
      <c r="B697" s="4">
        <v>746</v>
      </c>
      <c r="C697" t="s">
        <v>59</v>
      </c>
      <c r="D697" s="4" t="s">
        <v>32</v>
      </c>
      <c r="E697" s="4">
        <v>4</v>
      </c>
      <c r="F697" s="22">
        <v>0.35069444444444398</v>
      </c>
      <c r="G697" s="8">
        <v>40355</v>
      </c>
      <c r="H697" s="8">
        <v>40417</v>
      </c>
      <c r="I697" s="4">
        <f t="shared" si="11"/>
        <v>61</v>
      </c>
      <c r="J697" s="4">
        <v>2</v>
      </c>
      <c r="K697" s="9">
        <v>23</v>
      </c>
      <c r="L697" s="10">
        <v>1118.21</v>
      </c>
      <c r="M697" s="10">
        <v>2743.16</v>
      </c>
      <c r="N697" s="10">
        <v>3225.97</v>
      </c>
      <c r="O697" s="10">
        <v>4068.57</v>
      </c>
      <c r="P697" s="10">
        <v>3108.03</v>
      </c>
      <c r="Q697" s="10">
        <v>2483.84</v>
      </c>
      <c r="R697" s="10">
        <v>2489.7399999999998</v>
      </c>
      <c r="S697" s="10">
        <v>2331.39</v>
      </c>
      <c r="T697" s="10">
        <v>2535.36</v>
      </c>
      <c r="U697" s="10">
        <v>2795.54</v>
      </c>
      <c r="V697" s="10">
        <v>2652.97</v>
      </c>
      <c r="W697" s="10">
        <v>2521.15</v>
      </c>
      <c r="X697" s="10">
        <v>2720.56</v>
      </c>
      <c r="Y697" s="10">
        <v>2533.96</v>
      </c>
      <c r="Z697" s="10">
        <v>2048.9899999999998</v>
      </c>
      <c r="AA697" s="10">
        <v>39377.120000000003</v>
      </c>
      <c r="AB697" s="4">
        <v>16486</v>
      </c>
      <c r="AC697" s="33">
        <v>560</v>
      </c>
      <c r="AD697" s="4">
        <v>143</v>
      </c>
      <c r="AE697" s="10">
        <v>44.04</v>
      </c>
      <c r="AF697" s="10">
        <v>24.088888888888889</v>
      </c>
      <c r="AG697" s="10">
        <v>4068.57</v>
      </c>
    </row>
    <row r="698" spans="1:33">
      <c r="A698" s="4">
        <v>29</v>
      </c>
      <c r="B698" s="4">
        <v>747</v>
      </c>
      <c r="C698" t="s">
        <v>73</v>
      </c>
      <c r="D698" s="4" t="s">
        <v>32</v>
      </c>
      <c r="E698" s="4">
        <v>1</v>
      </c>
      <c r="F698" s="22">
        <v>0.35416666666666669</v>
      </c>
      <c r="G698" s="8">
        <v>40365</v>
      </c>
      <c r="H698" s="8">
        <v>40424</v>
      </c>
      <c r="I698" s="4">
        <f t="shared" si="11"/>
        <v>57</v>
      </c>
      <c r="J698" s="4">
        <v>2</v>
      </c>
      <c r="K698" s="9">
        <v>45.2</v>
      </c>
      <c r="L698" s="10">
        <v>655.11</v>
      </c>
      <c r="M698" s="10">
        <v>1551.54</v>
      </c>
      <c r="N698" s="10">
        <v>1243.24</v>
      </c>
      <c r="O698" s="10">
        <v>1313.12</v>
      </c>
      <c r="P698" s="10">
        <v>1043.92</v>
      </c>
      <c r="Q698" s="10">
        <v>351.78</v>
      </c>
      <c r="R698" s="10">
        <v>267.79000000000002</v>
      </c>
      <c r="S698" s="10">
        <v>127.74</v>
      </c>
      <c r="T698" s="10">
        <v>1111.5899999999999</v>
      </c>
      <c r="U698" s="10">
        <v>1130.33</v>
      </c>
      <c r="V698" s="10">
        <v>1007.66</v>
      </c>
      <c r="W698" s="10">
        <v>1171.99</v>
      </c>
      <c r="X698" s="10">
        <v>634.12</v>
      </c>
      <c r="Y698" s="10">
        <v>0</v>
      </c>
      <c r="Z698" s="10">
        <v>544.57000000000005</v>
      </c>
      <c r="AA698" s="10">
        <v>12154.51</v>
      </c>
      <c r="AB698" s="4">
        <v>4331</v>
      </c>
      <c r="AC698" s="33">
        <v>281</v>
      </c>
      <c r="AD698" s="4">
        <v>15</v>
      </c>
      <c r="AE698" s="10">
        <v>29.12</v>
      </c>
      <c r="AF698" s="10">
        <v>59.783333333333331</v>
      </c>
      <c r="AG698" s="10">
        <v>1551.54</v>
      </c>
    </row>
    <row r="699" spans="1:33">
      <c r="A699" s="4">
        <v>29</v>
      </c>
      <c r="B699" s="4">
        <v>748</v>
      </c>
      <c r="C699" t="s">
        <v>73</v>
      </c>
      <c r="D699" s="4" t="s">
        <v>32</v>
      </c>
      <c r="E699" s="4">
        <v>2</v>
      </c>
      <c r="F699" s="22">
        <v>0.35416666666666669</v>
      </c>
      <c r="G699" s="8">
        <v>40365</v>
      </c>
      <c r="H699" s="8">
        <v>40424</v>
      </c>
      <c r="I699" s="4">
        <f t="shared" si="11"/>
        <v>57</v>
      </c>
      <c r="J699" s="4">
        <v>2</v>
      </c>
      <c r="K699" s="9">
        <v>41.1</v>
      </c>
      <c r="L699" s="10">
        <v>392.66</v>
      </c>
      <c r="M699" s="10">
        <v>288.74</v>
      </c>
      <c r="N699" s="10">
        <v>697.02</v>
      </c>
      <c r="O699" s="10">
        <v>298.95</v>
      </c>
      <c r="P699" s="10">
        <v>331.21</v>
      </c>
      <c r="Q699" s="10">
        <v>61.34</v>
      </c>
      <c r="R699" s="10">
        <v>13.31</v>
      </c>
      <c r="S699" s="10">
        <v>29.06</v>
      </c>
      <c r="T699" s="10">
        <v>0</v>
      </c>
      <c r="U699" s="10">
        <v>0</v>
      </c>
      <c r="V699" s="10">
        <v>0</v>
      </c>
      <c r="W699" s="10">
        <v>112.46</v>
      </c>
      <c r="X699" s="10">
        <v>341.49</v>
      </c>
      <c r="Y699" s="10">
        <v>714.36</v>
      </c>
      <c r="Z699" s="10">
        <v>275.77999999999997</v>
      </c>
      <c r="AA699" s="10">
        <v>3556.38</v>
      </c>
      <c r="AB699" s="4">
        <v>1122</v>
      </c>
      <c r="AC699" s="33">
        <v>88</v>
      </c>
      <c r="AD699" s="4">
        <v>12</v>
      </c>
      <c r="AE699" s="10">
        <v>32.97</v>
      </c>
      <c r="AF699" s="10">
        <v>79.99444444444444</v>
      </c>
      <c r="AG699" s="10">
        <v>714.36</v>
      </c>
    </row>
    <row r="700" spans="1:33">
      <c r="A700" s="4">
        <v>29</v>
      </c>
      <c r="B700" s="4">
        <v>749</v>
      </c>
      <c r="C700" t="s">
        <v>73</v>
      </c>
      <c r="D700" s="4" t="s">
        <v>32</v>
      </c>
      <c r="E700" s="4">
        <v>3</v>
      </c>
      <c r="F700" s="22">
        <v>0.35416666666666702</v>
      </c>
      <c r="G700" s="8">
        <v>40365</v>
      </c>
      <c r="H700" s="8">
        <v>40424</v>
      </c>
      <c r="I700" s="4">
        <f t="shared" si="11"/>
        <v>57</v>
      </c>
      <c r="J700" s="4">
        <v>2</v>
      </c>
      <c r="K700" s="9">
        <v>41.6</v>
      </c>
      <c r="L700" s="10">
        <v>109.9</v>
      </c>
      <c r="M700" s="10">
        <v>748.72</v>
      </c>
      <c r="N700" s="10">
        <v>878.15</v>
      </c>
      <c r="O700" s="10">
        <v>1301.49</v>
      </c>
      <c r="P700" s="10">
        <v>1076.1500000000001</v>
      </c>
      <c r="Q700" s="10">
        <v>766.82</v>
      </c>
      <c r="R700" s="10">
        <v>0</v>
      </c>
      <c r="S700" s="10">
        <v>155.26</v>
      </c>
      <c r="T700" s="10">
        <v>313.45</v>
      </c>
      <c r="U700" s="10">
        <v>718.85</v>
      </c>
      <c r="V700" s="10">
        <v>104.73</v>
      </c>
      <c r="W700" s="10">
        <v>1171.05</v>
      </c>
      <c r="X700" s="10">
        <v>724.74</v>
      </c>
      <c r="Y700" s="10">
        <v>555.01</v>
      </c>
      <c r="Z700" s="10">
        <v>380.34</v>
      </c>
      <c r="AA700" s="10">
        <v>9004.66</v>
      </c>
      <c r="AB700" s="4">
        <v>3336</v>
      </c>
      <c r="AC700" s="33">
        <v>188</v>
      </c>
      <c r="AD700" s="4">
        <v>35</v>
      </c>
      <c r="AE700" s="10">
        <v>29.96</v>
      </c>
      <c r="AF700" s="10">
        <v>65.794444444444451</v>
      </c>
      <c r="AG700" s="10">
        <v>1301.49</v>
      </c>
    </row>
    <row r="701" spans="1:33">
      <c r="A701" s="4">
        <v>29</v>
      </c>
      <c r="B701" s="4">
        <v>750</v>
      </c>
      <c r="C701" t="s">
        <v>73</v>
      </c>
      <c r="D701" s="4" t="s">
        <v>32</v>
      </c>
      <c r="E701" s="4">
        <v>4</v>
      </c>
      <c r="F701" s="22">
        <v>0.35416666666666702</v>
      </c>
      <c r="G701" s="8">
        <v>40365</v>
      </c>
      <c r="H701" s="8">
        <v>40424</v>
      </c>
      <c r="I701" s="4">
        <f t="shared" si="11"/>
        <v>57</v>
      </c>
      <c r="J701" s="4">
        <v>2</v>
      </c>
      <c r="K701" s="9">
        <v>46.7</v>
      </c>
      <c r="L701" s="10">
        <v>551.79</v>
      </c>
      <c r="M701" s="10">
        <v>244.56</v>
      </c>
      <c r="N701" s="10">
        <v>169.36</v>
      </c>
      <c r="O701" s="10">
        <v>633.38</v>
      </c>
      <c r="P701" s="10">
        <v>922.95</v>
      </c>
      <c r="Q701" s="10">
        <v>1020</v>
      </c>
      <c r="R701" s="10">
        <v>87.85</v>
      </c>
      <c r="S701" s="10">
        <v>311.01</v>
      </c>
      <c r="T701" s="10">
        <v>701.7</v>
      </c>
      <c r="U701" s="10">
        <v>289.95999999999998</v>
      </c>
      <c r="V701" s="10">
        <v>0</v>
      </c>
      <c r="W701" s="10">
        <v>342.41</v>
      </c>
      <c r="X701" s="10">
        <v>1070.32</v>
      </c>
      <c r="Y701" s="10">
        <v>958.75</v>
      </c>
      <c r="Z701" s="10">
        <v>665.26</v>
      </c>
      <c r="AA701" s="10">
        <v>7969.32</v>
      </c>
      <c r="AB701" s="4">
        <v>2562</v>
      </c>
      <c r="AC701" s="33">
        <v>222</v>
      </c>
      <c r="AD701" s="4">
        <v>72</v>
      </c>
      <c r="AE701" s="10">
        <v>26.36</v>
      </c>
      <c r="AF701" s="10">
        <v>63.48888888888888</v>
      </c>
      <c r="AG701" s="10">
        <v>1070.32</v>
      </c>
    </row>
    <row r="702" spans="1:33">
      <c r="A702" s="4">
        <v>28</v>
      </c>
      <c r="B702" s="4">
        <v>751</v>
      </c>
      <c r="C702" t="s">
        <v>69</v>
      </c>
      <c r="D702" s="4" t="s">
        <v>32</v>
      </c>
      <c r="E702" s="4">
        <v>5</v>
      </c>
      <c r="F702" s="22">
        <v>0.35069444444444398</v>
      </c>
      <c r="G702" s="8">
        <v>40344</v>
      </c>
      <c r="H702" s="8">
        <v>40417</v>
      </c>
      <c r="I702" s="4">
        <f t="shared" si="11"/>
        <v>72</v>
      </c>
      <c r="J702" s="4">
        <v>2</v>
      </c>
      <c r="K702" s="9">
        <v>24.8</v>
      </c>
      <c r="L702" s="10">
        <v>757.94</v>
      </c>
      <c r="M702" s="10">
        <v>772.59</v>
      </c>
      <c r="N702" s="10">
        <v>525.72</v>
      </c>
      <c r="O702" s="10">
        <v>351.87</v>
      </c>
      <c r="P702" s="10">
        <v>158.66</v>
      </c>
      <c r="Q702" s="10">
        <v>300.45999999999998</v>
      </c>
      <c r="R702" s="10">
        <v>98.18</v>
      </c>
      <c r="S702" s="10">
        <v>12.83</v>
      </c>
      <c r="T702" s="10">
        <v>0</v>
      </c>
      <c r="U702" s="10">
        <v>25.9</v>
      </c>
      <c r="V702" s="10">
        <v>389.71</v>
      </c>
      <c r="W702" s="10">
        <v>415.84</v>
      </c>
      <c r="X702" s="10">
        <v>186.63</v>
      </c>
      <c r="Y702" s="10">
        <v>6.84</v>
      </c>
      <c r="Z702" s="10">
        <v>154.6</v>
      </c>
      <c r="AA702" s="10">
        <v>4157.7700000000004</v>
      </c>
      <c r="AB702" s="4">
        <v>1243</v>
      </c>
      <c r="AC702" s="33">
        <v>112</v>
      </c>
      <c r="AD702" s="4">
        <v>46</v>
      </c>
      <c r="AE702" s="10">
        <v>32.6</v>
      </c>
      <c r="AF702" s="10">
        <v>70.411111111111111</v>
      </c>
      <c r="AG702" s="10">
        <v>772.59</v>
      </c>
    </row>
    <row r="703" spans="1:33">
      <c r="A703" s="4">
        <v>28</v>
      </c>
      <c r="B703" s="4">
        <v>752</v>
      </c>
      <c r="C703" t="s">
        <v>69</v>
      </c>
      <c r="D703" s="4" t="s">
        <v>32</v>
      </c>
      <c r="E703" s="4">
        <v>6</v>
      </c>
      <c r="F703" s="22">
        <v>0.35069444444444398</v>
      </c>
      <c r="G703" s="8">
        <v>40344</v>
      </c>
      <c r="H703" s="8">
        <v>40417</v>
      </c>
      <c r="I703" s="4">
        <f t="shared" si="11"/>
        <v>72</v>
      </c>
      <c r="J703" s="4">
        <v>2</v>
      </c>
      <c r="K703" s="9">
        <v>22.9</v>
      </c>
      <c r="L703" s="10">
        <v>1520.59</v>
      </c>
      <c r="M703" s="10">
        <v>2280.7600000000002</v>
      </c>
      <c r="N703" s="10">
        <v>2365.4299999999998</v>
      </c>
      <c r="O703" s="10">
        <v>1770.57</v>
      </c>
      <c r="P703" s="10">
        <v>2080.12</v>
      </c>
      <c r="Q703" s="10">
        <v>1292.01</v>
      </c>
      <c r="R703" s="10">
        <v>1590.04</v>
      </c>
      <c r="S703" s="10">
        <v>1064.51</v>
      </c>
      <c r="T703" s="10">
        <v>803.18</v>
      </c>
      <c r="U703" s="10">
        <v>797.04</v>
      </c>
      <c r="V703" s="10">
        <v>761.87</v>
      </c>
      <c r="W703" s="10">
        <v>778.91</v>
      </c>
      <c r="X703" s="10">
        <v>1078.82</v>
      </c>
      <c r="Y703" s="10">
        <v>922.96</v>
      </c>
      <c r="Z703" s="10">
        <v>867.27</v>
      </c>
      <c r="AA703" s="10">
        <v>19974</v>
      </c>
      <c r="AB703" s="4">
        <v>8159</v>
      </c>
      <c r="AC703" s="33">
        <v>462</v>
      </c>
      <c r="AD703" s="4">
        <v>97</v>
      </c>
      <c r="AE703" s="10">
        <v>37.24</v>
      </c>
      <c r="AF703" s="10">
        <v>40.877777777777773</v>
      </c>
      <c r="AG703" s="10">
        <v>2365.4299999999998</v>
      </c>
    </row>
    <row r="704" spans="1:33">
      <c r="A704" s="4">
        <v>28</v>
      </c>
      <c r="B704" s="4">
        <v>753</v>
      </c>
      <c r="C704" t="s">
        <v>69</v>
      </c>
      <c r="D704" s="4" t="s">
        <v>32</v>
      </c>
      <c r="E704" s="4">
        <v>7</v>
      </c>
      <c r="F704" s="22">
        <v>0.35069444444444398</v>
      </c>
      <c r="G704" s="8">
        <v>40344</v>
      </c>
      <c r="H704" s="8">
        <v>40417</v>
      </c>
      <c r="I704" s="4">
        <f t="shared" si="11"/>
        <v>72</v>
      </c>
      <c r="J704" s="4">
        <v>2</v>
      </c>
      <c r="K704" s="9">
        <v>24.4</v>
      </c>
      <c r="L704" s="10">
        <v>984.83</v>
      </c>
      <c r="M704" s="10">
        <v>1435.8</v>
      </c>
      <c r="N704" s="10">
        <v>1366.85</v>
      </c>
      <c r="O704" s="10">
        <v>1732.45</v>
      </c>
      <c r="P704" s="10">
        <v>1890.6</v>
      </c>
      <c r="Q704" s="10">
        <v>1937.63</v>
      </c>
      <c r="R704" s="10">
        <v>1671.01</v>
      </c>
      <c r="S704" s="10">
        <v>1650.83</v>
      </c>
      <c r="T704" s="10">
        <v>2187.2399999999998</v>
      </c>
      <c r="U704" s="10">
        <v>2211.13</v>
      </c>
      <c r="V704" s="10">
        <v>2260.06</v>
      </c>
      <c r="W704" s="10">
        <v>2225.2600000000002</v>
      </c>
      <c r="X704" s="10">
        <v>2294.89</v>
      </c>
      <c r="Y704" s="10">
        <v>2546.2600000000002</v>
      </c>
      <c r="Z704" s="10">
        <v>2778.57</v>
      </c>
      <c r="AA704" s="10">
        <v>29173.17</v>
      </c>
      <c r="AB704" s="4">
        <v>12431</v>
      </c>
      <c r="AC704" s="33">
        <v>561</v>
      </c>
      <c r="AD704" s="4">
        <v>163</v>
      </c>
      <c r="AE704" s="10">
        <v>37.979999999999997</v>
      </c>
      <c r="AF704" s="10">
        <v>25.50555555555556</v>
      </c>
      <c r="AG704" s="10">
        <v>2778.57</v>
      </c>
    </row>
    <row r="705" spans="1:33">
      <c r="A705" s="4">
        <v>28</v>
      </c>
      <c r="B705" s="4">
        <v>754</v>
      </c>
      <c r="C705" t="s">
        <v>69</v>
      </c>
      <c r="D705" s="4" t="s">
        <v>32</v>
      </c>
      <c r="E705" s="4">
        <v>8</v>
      </c>
      <c r="F705" s="22">
        <v>0.35069444444444398</v>
      </c>
      <c r="G705" s="8">
        <v>40344</v>
      </c>
      <c r="H705" s="8">
        <v>40417</v>
      </c>
      <c r="I705" s="4">
        <f t="shared" si="11"/>
        <v>72</v>
      </c>
      <c r="J705" s="4">
        <v>2</v>
      </c>
      <c r="K705" s="9">
        <v>23.6</v>
      </c>
      <c r="L705" s="10">
        <v>1462.21</v>
      </c>
      <c r="M705" s="10">
        <v>2214.3200000000002</v>
      </c>
      <c r="N705" s="10">
        <v>2349.4699999999998</v>
      </c>
      <c r="O705" s="10">
        <v>1848.1</v>
      </c>
      <c r="P705" s="10">
        <v>1549.82</v>
      </c>
      <c r="Q705" s="10">
        <v>1363.4</v>
      </c>
      <c r="R705" s="10">
        <v>1643.3</v>
      </c>
      <c r="S705" s="10">
        <v>1329</v>
      </c>
      <c r="T705" s="10">
        <v>1593.87</v>
      </c>
      <c r="U705" s="10">
        <v>1483.98</v>
      </c>
      <c r="V705" s="10">
        <v>1446.06</v>
      </c>
      <c r="W705" s="10">
        <v>1496.86</v>
      </c>
      <c r="X705" s="10">
        <v>1279.81</v>
      </c>
      <c r="Y705" s="10">
        <v>1317.1</v>
      </c>
      <c r="Z705" s="10">
        <v>1181.31</v>
      </c>
      <c r="AA705" s="10">
        <v>23558.53</v>
      </c>
      <c r="AB705" s="4">
        <v>9029</v>
      </c>
      <c r="AC705" s="33">
        <v>651</v>
      </c>
      <c r="AD705" s="4">
        <v>310</v>
      </c>
      <c r="AE705" s="10">
        <v>37.82</v>
      </c>
      <c r="AF705" s="10">
        <v>34.411111111111111</v>
      </c>
      <c r="AG705" s="10">
        <v>2349.4699999999998</v>
      </c>
    </row>
    <row r="706" spans="1:33">
      <c r="A706" s="4">
        <v>28</v>
      </c>
      <c r="B706" s="4">
        <v>755</v>
      </c>
      <c r="C706" t="s">
        <v>70</v>
      </c>
      <c r="D706" s="4" t="s">
        <v>32</v>
      </c>
      <c r="E706" s="4">
        <v>1</v>
      </c>
      <c r="F706" s="22">
        <v>0.3923611111111111</v>
      </c>
      <c r="G706" s="8">
        <v>40351</v>
      </c>
      <c r="H706" s="8">
        <v>40417</v>
      </c>
      <c r="I706" s="4">
        <f t="shared" ref="I706:I769" si="12">DAYS360(G706,H706)</f>
        <v>65</v>
      </c>
      <c r="J706" s="4">
        <v>2</v>
      </c>
      <c r="K706" s="9">
        <v>43.7</v>
      </c>
      <c r="L706" s="10">
        <v>505.24</v>
      </c>
      <c r="M706" s="10">
        <v>159.08000000000001</v>
      </c>
      <c r="N706" s="10">
        <v>0</v>
      </c>
      <c r="O706" s="10">
        <v>0</v>
      </c>
      <c r="P706" s="10">
        <v>0</v>
      </c>
      <c r="Q706" s="10">
        <v>13.31</v>
      </c>
      <c r="R706" s="10">
        <v>0</v>
      </c>
      <c r="S706" s="10">
        <v>73.47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751.11</v>
      </c>
      <c r="AB706" s="4">
        <v>235</v>
      </c>
      <c r="AC706" s="33">
        <v>19</v>
      </c>
      <c r="AD706" s="4">
        <v>4</v>
      </c>
      <c r="AE706" s="10">
        <v>29.47</v>
      </c>
      <c r="AF706" s="10">
        <v>85.5</v>
      </c>
      <c r="AG706" s="10">
        <v>505.24</v>
      </c>
    </row>
    <row r="707" spans="1:33">
      <c r="A707" s="4">
        <v>28</v>
      </c>
      <c r="B707" s="4">
        <v>756</v>
      </c>
      <c r="C707" t="s">
        <v>70</v>
      </c>
      <c r="D707" s="4" t="s">
        <v>32</v>
      </c>
      <c r="E707" s="4">
        <v>2</v>
      </c>
      <c r="F707" s="22">
        <v>0.3923611111111111</v>
      </c>
      <c r="G707" s="8">
        <v>40351</v>
      </c>
      <c r="H707" s="8">
        <v>40417</v>
      </c>
      <c r="I707" s="4">
        <f t="shared" si="12"/>
        <v>65</v>
      </c>
      <c r="J707" s="4">
        <v>2</v>
      </c>
      <c r="K707" s="9">
        <v>42.8</v>
      </c>
      <c r="L707" s="10">
        <v>746.76</v>
      </c>
      <c r="M707" s="10">
        <v>242.61</v>
      </c>
      <c r="N707" s="10">
        <v>206.21</v>
      </c>
      <c r="O707" s="10">
        <v>106.81</v>
      </c>
      <c r="P707" s="10">
        <v>106.17</v>
      </c>
      <c r="Q707" s="10">
        <v>72.97</v>
      </c>
      <c r="R707" s="10">
        <v>93.86</v>
      </c>
      <c r="S707" s="10">
        <v>25.07</v>
      </c>
      <c r="T707" s="10">
        <v>35.36</v>
      </c>
      <c r="U707" s="10">
        <v>25.4</v>
      </c>
      <c r="V707" s="10">
        <v>26.87</v>
      </c>
      <c r="W707" s="10">
        <v>15.76</v>
      </c>
      <c r="X707" s="10">
        <v>0</v>
      </c>
      <c r="Y707" s="10">
        <v>0</v>
      </c>
      <c r="Z707" s="10">
        <v>0</v>
      </c>
      <c r="AA707" s="10">
        <v>1703.84</v>
      </c>
      <c r="AB707" s="4">
        <v>491</v>
      </c>
      <c r="AC707" s="33">
        <v>49</v>
      </c>
      <c r="AD707" s="4">
        <v>10</v>
      </c>
      <c r="AE707" s="10">
        <v>33.47</v>
      </c>
      <c r="AF707" s="10">
        <v>86.083333333333329</v>
      </c>
      <c r="AG707" s="10">
        <v>746.76</v>
      </c>
    </row>
    <row r="708" spans="1:33">
      <c r="A708" s="4">
        <v>28</v>
      </c>
      <c r="B708" s="4">
        <v>757</v>
      </c>
      <c r="C708" t="s">
        <v>70</v>
      </c>
      <c r="D708" s="4" t="s">
        <v>32</v>
      </c>
      <c r="E708" s="4">
        <v>3</v>
      </c>
      <c r="F708" s="22">
        <v>0.39236111111111099</v>
      </c>
      <c r="G708" s="8">
        <v>40351</v>
      </c>
      <c r="H708" s="8">
        <v>40417</v>
      </c>
      <c r="I708" s="4">
        <f t="shared" si="12"/>
        <v>65</v>
      </c>
      <c r="J708" s="4">
        <v>2</v>
      </c>
      <c r="K708" s="9">
        <v>40</v>
      </c>
      <c r="L708" s="10">
        <v>647.16</v>
      </c>
      <c r="M708" s="10">
        <v>280.68</v>
      </c>
      <c r="N708" s="10">
        <v>222</v>
      </c>
      <c r="O708" s="10">
        <v>139.28</v>
      </c>
      <c r="P708" s="10">
        <v>101.55</v>
      </c>
      <c r="Q708" s="10">
        <v>114.67</v>
      </c>
      <c r="R708" s="10">
        <v>97.68</v>
      </c>
      <c r="S708" s="10">
        <v>88.33</v>
      </c>
      <c r="T708" s="10">
        <v>77.06</v>
      </c>
      <c r="U708" s="10">
        <v>114.33</v>
      </c>
      <c r="V708" s="10">
        <v>122.43</v>
      </c>
      <c r="W708" s="10">
        <v>106.52</v>
      </c>
      <c r="X708" s="10">
        <v>185.3</v>
      </c>
      <c r="Y708" s="10">
        <v>108.99</v>
      </c>
      <c r="Z708" s="10">
        <v>140.91</v>
      </c>
      <c r="AA708" s="10">
        <v>2546.89</v>
      </c>
      <c r="AB708" s="4">
        <v>541</v>
      </c>
      <c r="AC708" s="33">
        <v>55</v>
      </c>
      <c r="AD708" s="4">
        <v>5</v>
      </c>
      <c r="AE708" s="10">
        <v>25.13</v>
      </c>
      <c r="AF708" s="10">
        <v>80.555555555555557</v>
      </c>
      <c r="AG708" s="10">
        <v>647.16</v>
      </c>
    </row>
    <row r="709" spans="1:33">
      <c r="A709" s="4">
        <v>28</v>
      </c>
      <c r="B709" s="4">
        <v>758</v>
      </c>
      <c r="C709" t="s">
        <v>70</v>
      </c>
      <c r="D709" s="4" t="s">
        <v>32</v>
      </c>
      <c r="E709" s="4">
        <v>4</v>
      </c>
      <c r="F709" s="22">
        <v>0.39236111111111099</v>
      </c>
      <c r="G709" s="8">
        <v>40351</v>
      </c>
      <c r="H709" s="8">
        <v>40417</v>
      </c>
      <c r="I709" s="4">
        <f t="shared" si="12"/>
        <v>65</v>
      </c>
      <c r="J709" s="4">
        <v>2</v>
      </c>
      <c r="K709" s="9">
        <v>44.7</v>
      </c>
      <c r="L709" s="10">
        <v>364.31</v>
      </c>
      <c r="M709" s="10">
        <v>0</v>
      </c>
      <c r="N709" s="10">
        <v>6.48</v>
      </c>
      <c r="O709" s="10">
        <v>12.95</v>
      </c>
      <c r="P709" s="10">
        <v>6.48</v>
      </c>
      <c r="Q709" s="10">
        <v>0</v>
      </c>
      <c r="R709" s="10">
        <v>48.35</v>
      </c>
      <c r="S709" s="10">
        <v>0</v>
      </c>
      <c r="T709" s="10">
        <v>72.94</v>
      </c>
      <c r="U709" s="10">
        <v>12.7</v>
      </c>
      <c r="V709" s="10">
        <v>0</v>
      </c>
      <c r="W709" s="10">
        <v>54.21</v>
      </c>
      <c r="X709" s="10">
        <v>14.08</v>
      </c>
      <c r="Y709" s="10">
        <v>0</v>
      </c>
      <c r="Z709" s="10">
        <v>49.27</v>
      </c>
      <c r="AA709" s="10">
        <v>641.75</v>
      </c>
      <c r="AB709" s="4">
        <v>186</v>
      </c>
      <c r="AC709" s="33">
        <v>19</v>
      </c>
      <c r="AD709" s="4">
        <v>1</v>
      </c>
      <c r="AE709" s="10">
        <v>31.76</v>
      </c>
      <c r="AF709" s="10">
        <v>86.288888888888891</v>
      </c>
      <c r="AG709" s="10">
        <v>364.31</v>
      </c>
    </row>
    <row r="710" spans="1:33">
      <c r="A710" s="4">
        <v>30</v>
      </c>
      <c r="B710" s="4">
        <v>759</v>
      </c>
      <c r="C710" t="s">
        <v>72</v>
      </c>
      <c r="D710" s="4" t="s">
        <v>32</v>
      </c>
      <c r="E710" s="4">
        <v>1</v>
      </c>
      <c r="F710" s="22">
        <v>0.36458333333333331</v>
      </c>
      <c r="G710" s="8">
        <v>40367</v>
      </c>
      <c r="H710" s="8">
        <v>40431</v>
      </c>
      <c r="I710" s="4">
        <f t="shared" si="12"/>
        <v>62</v>
      </c>
      <c r="J710" s="4">
        <v>2</v>
      </c>
      <c r="K710" s="9">
        <v>26.4</v>
      </c>
      <c r="L710" s="10">
        <v>791.47</v>
      </c>
      <c r="M710" s="10">
        <v>896.22</v>
      </c>
      <c r="N710" s="10">
        <v>890.63</v>
      </c>
      <c r="O710" s="10">
        <v>1610.69</v>
      </c>
      <c r="P710" s="10">
        <v>1845.76</v>
      </c>
      <c r="Q710" s="10">
        <v>1725.83</v>
      </c>
      <c r="R710" s="10">
        <v>1889.75</v>
      </c>
      <c r="S710" s="10">
        <v>2028.14</v>
      </c>
      <c r="T710" s="10">
        <v>2274.3200000000002</v>
      </c>
      <c r="U710" s="10">
        <v>2689.61</v>
      </c>
      <c r="V710" s="10">
        <v>1986.84</v>
      </c>
      <c r="W710" s="10">
        <v>2158.37</v>
      </c>
      <c r="X710" s="10">
        <v>2135.21</v>
      </c>
      <c r="Y710" s="10">
        <v>2384.66</v>
      </c>
      <c r="Z710" s="10">
        <v>1955.52</v>
      </c>
      <c r="AA710" s="10">
        <v>27262.87</v>
      </c>
      <c r="AB710" s="4">
        <v>11167</v>
      </c>
      <c r="AC710" s="33">
        <v>439</v>
      </c>
      <c r="AD710" s="4">
        <v>107</v>
      </c>
      <c r="AE710" s="10">
        <v>36.43</v>
      </c>
      <c r="AF710" s="10">
        <v>34.577777777777776</v>
      </c>
      <c r="AG710" s="10">
        <v>2689.61</v>
      </c>
    </row>
    <row r="711" spans="1:33">
      <c r="A711" s="4">
        <v>30</v>
      </c>
      <c r="B711" s="4">
        <v>760</v>
      </c>
      <c r="C711" t="s">
        <v>72</v>
      </c>
      <c r="D711" s="4" t="s">
        <v>32</v>
      </c>
      <c r="E711" s="4">
        <v>2</v>
      </c>
      <c r="F711" s="22">
        <v>0.36458333333333331</v>
      </c>
      <c r="G711" s="8">
        <v>40367</v>
      </c>
      <c r="H711" s="8">
        <v>40431</v>
      </c>
      <c r="I711" s="4">
        <f t="shared" si="12"/>
        <v>62</v>
      </c>
      <c r="J711" s="4">
        <v>2</v>
      </c>
      <c r="K711" s="9">
        <v>28.2</v>
      </c>
      <c r="L711" s="10">
        <v>966.67</v>
      </c>
      <c r="M711" s="10">
        <v>897.36</v>
      </c>
      <c r="N711" s="10">
        <v>990.13</v>
      </c>
      <c r="O711" s="10">
        <v>1314.8</v>
      </c>
      <c r="P711" s="10">
        <v>1219.57</v>
      </c>
      <c r="Q711" s="10">
        <v>1450.48</v>
      </c>
      <c r="R711" s="10">
        <v>1656.74</v>
      </c>
      <c r="S711" s="10">
        <v>1410.01</v>
      </c>
      <c r="T711" s="10">
        <v>1674.04</v>
      </c>
      <c r="U711" s="10">
        <v>1624.6</v>
      </c>
      <c r="V711" s="10">
        <v>1537</v>
      </c>
      <c r="W711" s="10">
        <v>1471.42</v>
      </c>
      <c r="X711" s="10">
        <v>1503.55</v>
      </c>
      <c r="Y711" s="10">
        <v>1394.47</v>
      </c>
      <c r="Z711" s="10">
        <v>1603.08</v>
      </c>
      <c r="AA711" s="10">
        <v>20713.86</v>
      </c>
      <c r="AB711" s="4">
        <v>8004</v>
      </c>
      <c r="AC711" s="33">
        <v>472</v>
      </c>
      <c r="AD711" s="4">
        <v>73</v>
      </c>
      <c r="AE711" s="10">
        <v>32.65</v>
      </c>
      <c r="AF711" s="10">
        <v>37.916666666666664</v>
      </c>
      <c r="AG711" s="10">
        <v>1674.04</v>
      </c>
    </row>
    <row r="712" spans="1:33">
      <c r="A712" s="4">
        <v>30</v>
      </c>
      <c r="B712" s="4">
        <v>761</v>
      </c>
      <c r="C712" t="s">
        <v>72</v>
      </c>
      <c r="D712" s="4" t="s">
        <v>32</v>
      </c>
      <c r="E712" s="4">
        <v>3</v>
      </c>
      <c r="F712" s="22">
        <v>0.36458333333333298</v>
      </c>
      <c r="G712" s="8">
        <v>40367</v>
      </c>
      <c r="H712" s="8">
        <v>40431</v>
      </c>
      <c r="I712" s="4">
        <f t="shared" si="12"/>
        <v>62</v>
      </c>
      <c r="J712" s="4">
        <v>2</v>
      </c>
      <c r="K712" s="9">
        <v>23.7</v>
      </c>
      <c r="L712" s="10">
        <v>1454.7</v>
      </c>
      <c r="M712" s="10">
        <v>1690.81</v>
      </c>
      <c r="N712" s="10">
        <v>2506.85</v>
      </c>
      <c r="O712" s="10">
        <v>2822.57</v>
      </c>
      <c r="P712" s="10">
        <v>2291.3200000000002</v>
      </c>
      <c r="Q712" s="10">
        <v>2088.08</v>
      </c>
      <c r="R712" s="10">
        <v>1967.52</v>
      </c>
      <c r="S712" s="10">
        <v>2296.56</v>
      </c>
      <c r="T712" s="10">
        <v>2090.63</v>
      </c>
      <c r="U712" s="10">
        <v>2170.59</v>
      </c>
      <c r="V712" s="10">
        <v>2299.4499999999998</v>
      </c>
      <c r="W712" s="10">
        <v>1323.31</v>
      </c>
      <c r="X712" s="10">
        <v>1826.53</v>
      </c>
      <c r="Y712" s="10">
        <v>1732.91</v>
      </c>
      <c r="Z712" s="10">
        <v>1586.39</v>
      </c>
      <c r="AA712" s="10">
        <v>30147.94</v>
      </c>
      <c r="AB712" s="4">
        <v>11876</v>
      </c>
      <c r="AC712" s="33">
        <v>511</v>
      </c>
      <c r="AD712" s="4">
        <v>31</v>
      </c>
      <c r="AE712" s="10">
        <v>34.340000000000003</v>
      </c>
      <c r="AF712" s="10">
        <v>27.116666666666667</v>
      </c>
      <c r="AG712" s="10">
        <v>2822.57</v>
      </c>
    </row>
    <row r="713" spans="1:33">
      <c r="A713" s="4">
        <v>30</v>
      </c>
      <c r="B713" s="4">
        <v>762</v>
      </c>
      <c r="C713" t="s">
        <v>72</v>
      </c>
      <c r="D713" s="4" t="s">
        <v>32</v>
      </c>
      <c r="E713" s="4">
        <v>4</v>
      </c>
      <c r="F713" s="22">
        <v>0.36458333333333298</v>
      </c>
      <c r="G713" s="8">
        <v>40367</v>
      </c>
      <c r="H713" s="8">
        <v>40431</v>
      </c>
      <c r="I713" s="4">
        <f t="shared" si="12"/>
        <v>62</v>
      </c>
      <c r="J713" s="4">
        <v>2</v>
      </c>
      <c r="K713" s="9">
        <v>26.8</v>
      </c>
      <c r="L713" s="10">
        <v>779.94</v>
      </c>
      <c r="M713" s="10">
        <v>1080.49</v>
      </c>
      <c r="N713" s="10">
        <v>1102.73</v>
      </c>
      <c r="O713" s="10">
        <v>1151.55</v>
      </c>
      <c r="P713" s="10">
        <v>741.03</v>
      </c>
      <c r="Q713" s="10">
        <v>1132.1400000000001</v>
      </c>
      <c r="R713" s="10">
        <v>1333.03</v>
      </c>
      <c r="S713" s="10">
        <v>595.29</v>
      </c>
      <c r="T713" s="10">
        <v>1152.8</v>
      </c>
      <c r="U713" s="10">
        <v>1361.27</v>
      </c>
      <c r="V713" s="10">
        <v>1413.56</v>
      </c>
      <c r="W713" s="10">
        <v>1279.73</v>
      </c>
      <c r="X713" s="10">
        <v>1186.8900000000001</v>
      </c>
      <c r="Y713" s="10">
        <v>1303.2</v>
      </c>
      <c r="Z713" s="10">
        <v>1109.98</v>
      </c>
      <c r="AA713" s="10">
        <v>16723.61</v>
      </c>
      <c r="AB713" s="4">
        <v>6299</v>
      </c>
      <c r="AC713" s="33">
        <v>452</v>
      </c>
      <c r="AD713" s="4">
        <v>158</v>
      </c>
      <c r="AE713" s="10">
        <v>35.520000000000003</v>
      </c>
      <c r="AF713" s="10">
        <v>47.033333333333331</v>
      </c>
      <c r="AG713" s="10">
        <v>1413.56</v>
      </c>
    </row>
    <row r="714" spans="1:33">
      <c r="A714" s="4">
        <v>28</v>
      </c>
      <c r="B714" s="4">
        <v>763</v>
      </c>
      <c r="C714" t="s">
        <v>58</v>
      </c>
      <c r="D714" s="4" t="s">
        <v>32</v>
      </c>
      <c r="E714" s="4">
        <v>1</v>
      </c>
      <c r="F714" s="22">
        <v>0.43055555555555558</v>
      </c>
      <c r="G714" s="8">
        <v>40323</v>
      </c>
      <c r="H714" s="8">
        <v>40417</v>
      </c>
      <c r="I714" s="4">
        <f t="shared" si="12"/>
        <v>92</v>
      </c>
      <c r="J714" s="4">
        <v>2</v>
      </c>
      <c r="K714" s="9">
        <v>14.4</v>
      </c>
      <c r="L714" s="10">
        <v>2052.69</v>
      </c>
      <c r="M714" s="10">
        <v>3032.87</v>
      </c>
      <c r="N714" s="10">
        <v>3037.13</v>
      </c>
      <c r="O714" s="10">
        <v>2757.75</v>
      </c>
      <c r="P714" s="10">
        <v>2610.16</v>
      </c>
      <c r="Q714" s="10">
        <v>2187.9699999999998</v>
      </c>
      <c r="R714" s="10">
        <v>1880.56</v>
      </c>
      <c r="S714" s="10">
        <v>1937.76</v>
      </c>
      <c r="T714" s="10">
        <v>2196.08</v>
      </c>
      <c r="U714" s="10">
        <v>1978.48</v>
      </c>
      <c r="V714" s="10">
        <v>2239.04</v>
      </c>
      <c r="W714" s="10">
        <v>1978.98</v>
      </c>
      <c r="X714" s="10">
        <v>2458.2399999999998</v>
      </c>
      <c r="Y714" s="10">
        <v>2214.5300000000002</v>
      </c>
      <c r="Z714" s="10">
        <v>2724.36</v>
      </c>
      <c r="AA714" s="10">
        <v>35286.33</v>
      </c>
      <c r="AB714" s="4">
        <v>13900</v>
      </c>
      <c r="AC714" s="33">
        <v>570</v>
      </c>
      <c r="AD714" s="4">
        <v>85</v>
      </c>
      <c r="AE714" s="10">
        <v>33.799999999999997</v>
      </c>
      <c r="AF714" s="10">
        <v>21.188888888888886</v>
      </c>
      <c r="AG714" s="10">
        <v>3037.13</v>
      </c>
    </row>
    <row r="715" spans="1:33">
      <c r="A715" s="4">
        <v>28</v>
      </c>
      <c r="B715" s="4">
        <v>764</v>
      </c>
      <c r="C715" t="s">
        <v>58</v>
      </c>
      <c r="D715" s="4" t="s">
        <v>32</v>
      </c>
      <c r="E715" s="4">
        <v>2</v>
      </c>
      <c r="F715" s="22">
        <v>0.43055555555555558</v>
      </c>
      <c r="G715" s="8">
        <v>40323</v>
      </c>
      <c r="H715" s="8">
        <v>40417</v>
      </c>
      <c r="I715" s="4">
        <f t="shared" si="12"/>
        <v>92</v>
      </c>
      <c r="J715" s="4">
        <v>2</v>
      </c>
      <c r="K715" s="9">
        <v>18.2</v>
      </c>
      <c r="L715" s="10">
        <v>1216.32</v>
      </c>
      <c r="M715" s="10">
        <v>1077.68</v>
      </c>
      <c r="N715" s="10">
        <v>543.34</v>
      </c>
      <c r="O715" s="10">
        <v>119.38</v>
      </c>
      <c r="P715" s="10">
        <v>92.87</v>
      </c>
      <c r="Q715" s="10">
        <v>75.31</v>
      </c>
      <c r="R715" s="10">
        <v>66.040000000000006</v>
      </c>
      <c r="S715" s="10">
        <v>71.25</v>
      </c>
      <c r="T715" s="10">
        <v>0</v>
      </c>
      <c r="U715" s="10">
        <v>136.57</v>
      </c>
      <c r="V715" s="10">
        <v>88.18</v>
      </c>
      <c r="W715" s="10">
        <v>13.31</v>
      </c>
      <c r="X715" s="10">
        <v>98.4</v>
      </c>
      <c r="Y715" s="10">
        <v>0</v>
      </c>
      <c r="Z715" s="10">
        <v>0</v>
      </c>
      <c r="AA715" s="10">
        <v>3598.66</v>
      </c>
      <c r="AB715" s="4">
        <v>1302</v>
      </c>
      <c r="AC715" s="33">
        <v>74</v>
      </c>
      <c r="AD715" s="4">
        <v>0</v>
      </c>
      <c r="AE715" s="10">
        <v>40.71</v>
      </c>
      <c r="AF715" s="10">
        <v>81.755555555555546</v>
      </c>
      <c r="AG715" s="10">
        <v>1216.32</v>
      </c>
    </row>
    <row r="716" spans="1:33">
      <c r="A716" s="4">
        <v>28</v>
      </c>
      <c r="B716" s="4">
        <v>765</v>
      </c>
      <c r="C716" t="s">
        <v>58</v>
      </c>
      <c r="D716" s="4" t="s">
        <v>32</v>
      </c>
      <c r="E716" s="4">
        <v>3</v>
      </c>
      <c r="F716" s="22">
        <v>0.43055555555555602</v>
      </c>
      <c r="G716" s="8">
        <v>40323</v>
      </c>
      <c r="H716" s="8">
        <v>40417</v>
      </c>
      <c r="I716" s="4">
        <f t="shared" si="12"/>
        <v>92</v>
      </c>
      <c r="J716" s="4">
        <v>2</v>
      </c>
      <c r="K716" s="9">
        <v>15.5</v>
      </c>
      <c r="L716" s="10">
        <v>460.04</v>
      </c>
      <c r="M716" s="10">
        <v>1311.89</v>
      </c>
      <c r="N716" s="10">
        <v>1316.58</v>
      </c>
      <c r="O716" s="10">
        <v>1126.8800000000001</v>
      </c>
      <c r="P716" s="10">
        <v>1167.04</v>
      </c>
      <c r="Q716" s="10">
        <v>902.07</v>
      </c>
      <c r="R716" s="10">
        <v>742.24</v>
      </c>
      <c r="S716" s="10">
        <v>690.59</v>
      </c>
      <c r="T716" s="10">
        <v>800.6</v>
      </c>
      <c r="U716" s="10">
        <v>733.24</v>
      </c>
      <c r="V716" s="10">
        <v>850.52</v>
      </c>
      <c r="W716" s="10">
        <v>799.19</v>
      </c>
      <c r="X716" s="10">
        <v>1035.92</v>
      </c>
      <c r="Y716" s="10">
        <v>1074.3900000000001</v>
      </c>
      <c r="Z716" s="10">
        <v>802.85</v>
      </c>
      <c r="AA716" s="10">
        <v>13814.04</v>
      </c>
      <c r="AB716" s="4">
        <v>4383</v>
      </c>
      <c r="AC716" s="33">
        <v>397</v>
      </c>
      <c r="AD716" s="4">
        <v>11</v>
      </c>
      <c r="AE716" s="10">
        <v>30.91</v>
      </c>
      <c r="AF716" s="10">
        <v>49.655555555555551</v>
      </c>
      <c r="AG716" s="10">
        <v>1316.58</v>
      </c>
    </row>
    <row r="717" spans="1:33">
      <c r="A717" s="4">
        <v>28</v>
      </c>
      <c r="B717" s="4">
        <v>766</v>
      </c>
      <c r="C717" t="s">
        <v>58</v>
      </c>
      <c r="D717" s="4" t="s">
        <v>32</v>
      </c>
      <c r="E717" s="4">
        <v>4</v>
      </c>
      <c r="F717" s="22">
        <v>0.43055555555555602</v>
      </c>
      <c r="G717" s="8">
        <v>40323</v>
      </c>
      <c r="H717" s="8">
        <v>40417</v>
      </c>
      <c r="I717" s="4">
        <f t="shared" si="12"/>
        <v>92</v>
      </c>
      <c r="J717" s="4">
        <v>2</v>
      </c>
      <c r="K717" s="9">
        <v>15.8</v>
      </c>
      <c r="L717" s="10">
        <v>283.93</v>
      </c>
      <c r="M717" s="10">
        <v>147.13999999999999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13.76</v>
      </c>
      <c r="W717" s="10">
        <v>0</v>
      </c>
      <c r="X717" s="10">
        <v>0</v>
      </c>
      <c r="Y717" s="10">
        <v>0</v>
      </c>
      <c r="Z717" s="10">
        <v>0</v>
      </c>
      <c r="AA717" s="10">
        <v>444.82</v>
      </c>
      <c r="AB717" s="4">
        <v>156</v>
      </c>
      <c r="AC717" s="33">
        <v>10</v>
      </c>
      <c r="AD717" s="4">
        <v>0</v>
      </c>
      <c r="AE717" s="10">
        <v>37.729999999999997</v>
      </c>
      <c r="AF717" s="10">
        <v>89.644444444444431</v>
      </c>
      <c r="AG717" s="10">
        <v>283.93</v>
      </c>
    </row>
    <row r="718" spans="1:33">
      <c r="A718" s="4">
        <v>31</v>
      </c>
      <c r="B718" s="4">
        <v>767</v>
      </c>
      <c r="C718" t="s">
        <v>75</v>
      </c>
      <c r="D718" s="4" t="s">
        <v>32</v>
      </c>
      <c r="E718" s="4">
        <v>1</v>
      </c>
      <c r="F718" s="22">
        <v>0.30208333333333331</v>
      </c>
      <c r="G718" s="8">
        <v>40374</v>
      </c>
      <c r="H718" s="8">
        <v>40438</v>
      </c>
      <c r="I718" s="4">
        <f t="shared" si="12"/>
        <v>62</v>
      </c>
      <c r="J718" s="4">
        <v>2</v>
      </c>
      <c r="K718" s="9">
        <v>25.2</v>
      </c>
      <c r="L718" s="10">
        <v>2650.97</v>
      </c>
      <c r="M718" s="10">
        <v>5032.58</v>
      </c>
      <c r="N718" s="10">
        <v>4253.28</v>
      </c>
      <c r="O718" s="10">
        <v>4366.76</v>
      </c>
      <c r="P718" s="10">
        <v>4689.7</v>
      </c>
      <c r="Q718" s="10">
        <v>3539.64</v>
      </c>
      <c r="R718" s="10">
        <v>4278.3500000000004</v>
      </c>
      <c r="S718" s="10">
        <v>4391.26</v>
      </c>
      <c r="T718" s="10">
        <v>4334.29</v>
      </c>
      <c r="U718" s="10">
        <v>3201.99</v>
      </c>
      <c r="V718" s="10">
        <v>3083.23</v>
      </c>
      <c r="W718" s="10">
        <v>3856.38</v>
      </c>
      <c r="X718" s="10">
        <v>3954.29</v>
      </c>
      <c r="Y718" s="10">
        <v>3744.61</v>
      </c>
      <c r="Z718" s="10">
        <v>4318.0200000000004</v>
      </c>
      <c r="AA718" s="10">
        <v>59694.65</v>
      </c>
      <c r="AB718" s="4">
        <v>27636</v>
      </c>
      <c r="AC718" s="33">
        <v>226</v>
      </c>
      <c r="AD718" s="4">
        <v>39</v>
      </c>
      <c r="AE718" s="10">
        <v>38.630000000000003</v>
      </c>
      <c r="AF718" s="10">
        <v>7.4555555555555557</v>
      </c>
      <c r="AG718" s="10">
        <v>5032.58</v>
      </c>
    </row>
    <row r="719" spans="1:33">
      <c r="A719" s="4">
        <v>31</v>
      </c>
      <c r="B719" s="4">
        <v>768</v>
      </c>
      <c r="C719" t="s">
        <v>75</v>
      </c>
      <c r="D719" s="4" t="s">
        <v>32</v>
      </c>
      <c r="E719" s="4">
        <v>2</v>
      </c>
      <c r="F719" s="22">
        <v>0.30208333333333331</v>
      </c>
      <c r="G719" s="8">
        <v>40374</v>
      </c>
      <c r="H719" s="8">
        <v>40438</v>
      </c>
      <c r="I719" s="4">
        <f t="shared" si="12"/>
        <v>62</v>
      </c>
      <c r="J719" s="4">
        <v>2</v>
      </c>
      <c r="K719" s="9">
        <v>25.4</v>
      </c>
      <c r="L719" s="10">
        <v>1925.8</v>
      </c>
      <c r="M719" s="10">
        <v>2843.24</v>
      </c>
      <c r="N719" s="10">
        <v>3097.86</v>
      </c>
      <c r="O719" s="10">
        <v>3393.05</v>
      </c>
      <c r="P719" s="10">
        <v>3501.23</v>
      </c>
      <c r="Q719" s="10">
        <v>3537.83</v>
      </c>
      <c r="R719" s="10">
        <v>3643.32</v>
      </c>
      <c r="S719" s="10">
        <v>3632.68</v>
      </c>
      <c r="T719" s="10">
        <v>3780.04</v>
      </c>
      <c r="U719" s="10">
        <v>3315.73</v>
      </c>
      <c r="V719" s="10">
        <v>3655.69</v>
      </c>
      <c r="W719" s="10">
        <v>3200.28</v>
      </c>
      <c r="X719" s="10">
        <v>3230.75</v>
      </c>
      <c r="Y719" s="10">
        <v>3230.98</v>
      </c>
      <c r="Z719" s="10">
        <v>3437.05</v>
      </c>
      <c r="AA719" s="10">
        <v>49424.93</v>
      </c>
      <c r="AB719" s="4">
        <v>22525</v>
      </c>
      <c r="AC719" s="33">
        <v>414</v>
      </c>
      <c r="AD719" s="4">
        <v>64</v>
      </c>
      <c r="AE719" s="10">
        <v>40.93</v>
      </c>
      <c r="AF719" s="10">
        <v>9.7944444444444443</v>
      </c>
      <c r="AG719" s="10">
        <v>3780.04</v>
      </c>
    </row>
    <row r="720" spans="1:33">
      <c r="A720" s="4">
        <v>31</v>
      </c>
      <c r="B720" s="4">
        <v>769</v>
      </c>
      <c r="C720" t="s">
        <v>75</v>
      </c>
      <c r="D720" s="4" t="s">
        <v>32</v>
      </c>
      <c r="E720" s="4">
        <v>3</v>
      </c>
      <c r="F720" s="22">
        <v>0.30208333333333298</v>
      </c>
      <c r="G720" s="8">
        <v>40374</v>
      </c>
      <c r="H720" s="8">
        <v>40438</v>
      </c>
      <c r="I720" s="4">
        <f t="shared" si="12"/>
        <v>62</v>
      </c>
      <c r="J720" s="4">
        <v>2</v>
      </c>
      <c r="K720" s="9">
        <v>26.4</v>
      </c>
      <c r="L720" s="10">
        <v>2568.25</v>
      </c>
      <c r="M720" s="10">
        <v>3710.01</v>
      </c>
      <c r="N720" s="10">
        <v>4424.3</v>
      </c>
      <c r="O720" s="10">
        <v>5373.77</v>
      </c>
      <c r="P720" s="10">
        <v>5306.04</v>
      </c>
      <c r="Q720" s="10">
        <v>5529.76</v>
      </c>
      <c r="R720" s="10">
        <v>5490.45</v>
      </c>
      <c r="S720" s="10">
        <v>5704.37</v>
      </c>
      <c r="T720" s="10">
        <v>5230.59</v>
      </c>
      <c r="U720" s="10">
        <v>5207.07</v>
      </c>
      <c r="V720" s="10">
        <v>4864.66</v>
      </c>
      <c r="W720" s="10">
        <v>4976.8100000000004</v>
      </c>
      <c r="X720" s="10">
        <v>4838.7299999999996</v>
      </c>
      <c r="Y720" s="10">
        <v>4524.62</v>
      </c>
      <c r="Z720" s="10">
        <v>3916.18</v>
      </c>
      <c r="AA720" s="10">
        <v>71664.899999999994</v>
      </c>
      <c r="AB720" s="4">
        <v>33705</v>
      </c>
      <c r="AC720" s="33">
        <v>121</v>
      </c>
      <c r="AD720" s="4">
        <v>29</v>
      </c>
      <c r="AE720" s="10">
        <v>45.69</v>
      </c>
      <c r="AF720" s="10">
        <v>3.7833333333333332</v>
      </c>
      <c r="AG720" s="10">
        <v>5704.37</v>
      </c>
    </row>
    <row r="721" spans="1:33">
      <c r="A721" s="4">
        <v>31</v>
      </c>
      <c r="B721" s="4">
        <v>770</v>
      </c>
      <c r="C721" t="s">
        <v>75</v>
      </c>
      <c r="D721" s="4" t="s">
        <v>32</v>
      </c>
      <c r="E721" s="4">
        <v>4</v>
      </c>
      <c r="F721" s="22">
        <v>0.30208333333333298</v>
      </c>
      <c r="G721" s="8">
        <v>40374</v>
      </c>
      <c r="H721" s="8">
        <v>40438</v>
      </c>
      <c r="I721" s="4">
        <f t="shared" si="12"/>
        <v>62</v>
      </c>
      <c r="J721" s="4">
        <v>2</v>
      </c>
      <c r="K721" s="9">
        <v>26.5</v>
      </c>
      <c r="L721" s="10">
        <v>2028.92</v>
      </c>
      <c r="M721" s="10">
        <v>4318.54</v>
      </c>
      <c r="N721" s="10">
        <v>4635.91</v>
      </c>
      <c r="O721" s="10">
        <v>4897.16</v>
      </c>
      <c r="P721" s="10">
        <v>3642.3</v>
      </c>
      <c r="Q721" s="10">
        <v>4484.72</v>
      </c>
      <c r="R721" s="10">
        <v>4258.6000000000004</v>
      </c>
      <c r="S721" s="10">
        <v>4390.88</v>
      </c>
      <c r="T721" s="10">
        <v>2954.29</v>
      </c>
      <c r="U721" s="10">
        <v>3807.54</v>
      </c>
      <c r="V721" s="10">
        <v>3603.36</v>
      </c>
      <c r="W721" s="10">
        <v>2344.7600000000002</v>
      </c>
      <c r="X721" s="10">
        <v>3154.18</v>
      </c>
      <c r="Y721" s="10">
        <v>2890.84</v>
      </c>
      <c r="Z721" s="10">
        <v>2246.5700000000002</v>
      </c>
      <c r="AA721" s="10">
        <v>53658.09</v>
      </c>
      <c r="AB721" s="4">
        <v>24264</v>
      </c>
      <c r="AC721" s="33">
        <v>276</v>
      </c>
      <c r="AD721" s="4">
        <v>58</v>
      </c>
      <c r="AE721" s="10">
        <v>41.49</v>
      </c>
      <c r="AF721" s="10">
        <v>12.55</v>
      </c>
      <c r="AG721" s="10">
        <v>4897.16</v>
      </c>
    </row>
    <row r="722" spans="1:33">
      <c r="A722" s="4">
        <v>31</v>
      </c>
      <c r="B722" s="4">
        <v>771</v>
      </c>
      <c r="C722" t="s">
        <v>52</v>
      </c>
      <c r="D722" s="4" t="s">
        <v>32</v>
      </c>
      <c r="E722" s="4">
        <v>1</v>
      </c>
      <c r="F722" s="22">
        <v>0.34722222222222227</v>
      </c>
      <c r="G722" s="8">
        <v>40373</v>
      </c>
      <c r="H722" s="8">
        <v>40438</v>
      </c>
      <c r="I722" s="4">
        <f t="shared" si="12"/>
        <v>63</v>
      </c>
      <c r="J722" s="4">
        <v>2</v>
      </c>
      <c r="K722" s="9">
        <v>22.5</v>
      </c>
      <c r="L722" s="10">
        <v>1031.02</v>
      </c>
      <c r="M722" s="10">
        <v>1621.59</v>
      </c>
      <c r="N722" s="10">
        <v>2144.64</v>
      </c>
      <c r="O722" s="10">
        <v>2391.0700000000002</v>
      </c>
      <c r="P722" s="10">
        <v>2829.39</v>
      </c>
      <c r="Q722" s="10">
        <v>3027.96</v>
      </c>
      <c r="R722" s="10">
        <v>2784.8</v>
      </c>
      <c r="S722" s="10">
        <v>2715.66</v>
      </c>
      <c r="T722" s="10">
        <v>2714.44</v>
      </c>
      <c r="U722" s="10">
        <v>2519.0100000000002</v>
      </c>
      <c r="V722" s="10">
        <v>2570.9499999999998</v>
      </c>
      <c r="W722" s="10">
        <v>2436.31</v>
      </c>
      <c r="X722" s="10">
        <v>2058.4499999999998</v>
      </c>
      <c r="Y722" s="10">
        <v>1840.23</v>
      </c>
      <c r="Z722" s="10">
        <v>1460.01</v>
      </c>
      <c r="AA722" s="10">
        <v>34145.07</v>
      </c>
      <c r="AB722" s="4">
        <v>15088</v>
      </c>
      <c r="AC722" s="33">
        <v>357</v>
      </c>
      <c r="AD722" s="4">
        <v>56</v>
      </c>
      <c r="AE722" s="10">
        <v>28.24</v>
      </c>
      <c r="AF722" s="10">
        <v>14.455555555555556</v>
      </c>
      <c r="AG722" s="10">
        <v>3027.96</v>
      </c>
    </row>
    <row r="723" spans="1:33">
      <c r="A723" s="4">
        <v>31</v>
      </c>
      <c r="B723" s="4">
        <v>772</v>
      </c>
      <c r="C723" t="s">
        <v>52</v>
      </c>
      <c r="D723" s="4" t="s">
        <v>32</v>
      </c>
      <c r="E723" s="4">
        <v>2</v>
      </c>
      <c r="F723" s="22">
        <v>0.34722222222222227</v>
      </c>
      <c r="G723" s="8">
        <v>40373</v>
      </c>
      <c r="H723" s="8">
        <v>40438</v>
      </c>
      <c r="I723" s="4">
        <f t="shared" si="12"/>
        <v>63</v>
      </c>
      <c r="J723" s="4">
        <v>2</v>
      </c>
      <c r="K723" s="9">
        <v>24.3</v>
      </c>
      <c r="L723" s="10">
        <v>1193.49</v>
      </c>
      <c r="M723" s="10">
        <v>1191.1500000000001</v>
      </c>
      <c r="N723" s="10">
        <v>1393.98</v>
      </c>
      <c r="O723" s="10">
        <v>1953.73</v>
      </c>
      <c r="P723" s="10">
        <v>1787.74</v>
      </c>
      <c r="Q723" s="10">
        <v>2258.2199999999998</v>
      </c>
      <c r="R723" s="10">
        <v>3081.27</v>
      </c>
      <c r="S723" s="10">
        <v>3139.87</v>
      </c>
      <c r="T723" s="10">
        <v>2838.71</v>
      </c>
      <c r="U723" s="10">
        <v>2856.57</v>
      </c>
      <c r="V723" s="10">
        <v>3139.87</v>
      </c>
      <c r="W723" s="10">
        <v>2890.25</v>
      </c>
      <c r="X723" s="10">
        <v>2895.91</v>
      </c>
      <c r="Y723" s="10">
        <v>2759.22</v>
      </c>
      <c r="Z723" s="10">
        <v>2975.57</v>
      </c>
      <c r="AA723" s="10">
        <v>36355.24</v>
      </c>
      <c r="AB723" s="4">
        <v>15267</v>
      </c>
      <c r="AC723" s="33">
        <v>458</v>
      </c>
      <c r="AD723" s="4">
        <v>90</v>
      </c>
      <c r="AE723" s="10">
        <v>34.11</v>
      </c>
      <c r="AF723" s="10">
        <v>17.511111111111109</v>
      </c>
      <c r="AG723" s="10">
        <v>3139.87</v>
      </c>
    </row>
    <row r="724" spans="1:33">
      <c r="A724" s="4">
        <v>31</v>
      </c>
      <c r="B724" s="4">
        <v>774</v>
      </c>
      <c r="C724" t="s">
        <v>52</v>
      </c>
      <c r="D724" s="4" t="s">
        <v>32</v>
      </c>
      <c r="E724" s="4">
        <v>1</v>
      </c>
      <c r="F724" s="22">
        <v>0.375</v>
      </c>
      <c r="G724" s="8">
        <v>40373</v>
      </c>
      <c r="H724" s="8">
        <v>40438</v>
      </c>
      <c r="I724" s="4">
        <f t="shared" si="12"/>
        <v>63</v>
      </c>
      <c r="J724" s="4">
        <v>2</v>
      </c>
      <c r="K724" s="9">
        <v>20.399999999999999</v>
      </c>
      <c r="L724" s="10">
        <v>2103.3000000000002</v>
      </c>
      <c r="M724" s="10">
        <v>2858.97</v>
      </c>
      <c r="N724" s="10">
        <v>2840.43</v>
      </c>
      <c r="O724" s="10">
        <v>3316.58</v>
      </c>
      <c r="P724" s="10">
        <v>3424.82</v>
      </c>
      <c r="Q724" s="10">
        <v>3558.77</v>
      </c>
      <c r="R724" s="10">
        <v>3451.09</v>
      </c>
      <c r="S724" s="10">
        <v>2786.81</v>
      </c>
      <c r="T724" s="10">
        <v>3217.07</v>
      </c>
      <c r="U724" s="10">
        <v>3043.16</v>
      </c>
      <c r="V724" s="10">
        <v>2563.33</v>
      </c>
      <c r="W724" s="10">
        <v>2262.23</v>
      </c>
      <c r="X724" s="10">
        <v>1787.23</v>
      </c>
      <c r="Y724" s="10">
        <v>1790.33</v>
      </c>
      <c r="Z724" s="10">
        <v>1431.24</v>
      </c>
      <c r="AA724" s="10">
        <v>40434.99</v>
      </c>
      <c r="AB724" s="4">
        <v>17260</v>
      </c>
      <c r="AC724" s="33">
        <v>350</v>
      </c>
      <c r="AD724" s="4">
        <v>133</v>
      </c>
      <c r="AE724" s="10">
        <v>33.24</v>
      </c>
      <c r="AF724" s="10">
        <v>14.733333333333331</v>
      </c>
      <c r="AG724" s="10">
        <v>3558.77</v>
      </c>
    </row>
    <row r="725" spans="1:33">
      <c r="A725" s="4">
        <v>31</v>
      </c>
      <c r="B725" s="4">
        <v>775</v>
      </c>
      <c r="C725" t="s">
        <v>52</v>
      </c>
      <c r="D725" s="4" t="s">
        <v>32</v>
      </c>
      <c r="E725" s="4">
        <v>2</v>
      </c>
      <c r="F725" s="22">
        <v>0.375</v>
      </c>
      <c r="G725" s="8">
        <v>40373</v>
      </c>
      <c r="H725" s="8">
        <v>40438</v>
      </c>
      <c r="I725" s="4">
        <f t="shared" si="12"/>
        <v>63</v>
      </c>
      <c r="J725" s="4">
        <v>2</v>
      </c>
      <c r="K725" s="9">
        <v>22</v>
      </c>
      <c r="L725" s="10">
        <v>1284.6099999999999</v>
      </c>
      <c r="M725" s="10">
        <v>2256.3200000000002</v>
      </c>
      <c r="N725" s="10">
        <v>3062.21</v>
      </c>
      <c r="O725" s="10">
        <v>3130.66</v>
      </c>
      <c r="P725" s="10">
        <v>3557.65</v>
      </c>
      <c r="Q725" s="10">
        <v>3579.34</v>
      </c>
      <c r="R725" s="10">
        <v>3477.95</v>
      </c>
      <c r="S725" s="10">
        <v>3194.65</v>
      </c>
      <c r="T725" s="10">
        <v>3147.94</v>
      </c>
      <c r="U725" s="10">
        <v>2592.42</v>
      </c>
      <c r="V725" s="10">
        <v>2565.75</v>
      </c>
      <c r="W725" s="10">
        <v>2609.35</v>
      </c>
      <c r="X725" s="10">
        <v>2381.9</v>
      </c>
      <c r="Y725" s="10">
        <v>2192.23</v>
      </c>
      <c r="Z725" s="10">
        <v>1846.46</v>
      </c>
      <c r="AA725" s="10">
        <v>40879</v>
      </c>
      <c r="AB725" s="4">
        <v>17769</v>
      </c>
      <c r="AC725" s="33">
        <v>335</v>
      </c>
      <c r="AD725" s="4">
        <v>77</v>
      </c>
      <c r="AE725" s="10">
        <v>31.38</v>
      </c>
      <c r="AF725" s="10">
        <v>11.711111111111112</v>
      </c>
      <c r="AG725" s="10">
        <v>3579.34</v>
      </c>
    </row>
    <row r="726" spans="1:33">
      <c r="A726" s="4">
        <v>31</v>
      </c>
      <c r="B726" s="4">
        <v>776</v>
      </c>
      <c r="C726" t="s">
        <v>51</v>
      </c>
      <c r="D726" s="4" t="s">
        <v>32</v>
      </c>
      <c r="E726" s="4">
        <v>5</v>
      </c>
      <c r="F726" s="22">
        <v>0.30208333333333298</v>
      </c>
      <c r="G726" s="8">
        <v>40373</v>
      </c>
      <c r="H726" s="8">
        <v>40438</v>
      </c>
      <c r="I726" s="4">
        <f t="shared" si="12"/>
        <v>63</v>
      </c>
      <c r="J726" s="4">
        <v>2</v>
      </c>
      <c r="K726" s="9">
        <v>19.3</v>
      </c>
      <c r="L726" s="10">
        <v>861.27</v>
      </c>
      <c r="M726" s="10">
        <v>394.72</v>
      </c>
      <c r="N726" s="10">
        <v>267.52999999999997</v>
      </c>
      <c r="O726" s="10">
        <v>305.07</v>
      </c>
      <c r="P726" s="10">
        <v>250.61</v>
      </c>
      <c r="Q726" s="10">
        <v>521.05999999999995</v>
      </c>
      <c r="R726" s="10">
        <v>333.87</v>
      </c>
      <c r="S726" s="10">
        <v>350.85</v>
      </c>
      <c r="T726" s="10">
        <v>341.73</v>
      </c>
      <c r="U726" s="10">
        <v>380.77</v>
      </c>
      <c r="V726" s="10">
        <v>472.32</v>
      </c>
      <c r="W726" s="10">
        <v>368.64</v>
      </c>
      <c r="X726" s="10">
        <v>377.48</v>
      </c>
      <c r="Y726" s="10">
        <v>340.97</v>
      </c>
      <c r="Z726" s="10">
        <v>638.29</v>
      </c>
      <c r="AA726" s="10">
        <v>6205.19</v>
      </c>
      <c r="AB726" s="4">
        <v>2115</v>
      </c>
      <c r="AC726" s="33">
        <v>246</v>
      </c>
      <c r="AD726" s="4">
        <v>130</v>
      </c>
      <c r="AE726" s="10">
        <v>50.18</v>
      </c>
      <c r="AF726" s="10">
        <v>74.027777777777786</v>
      </c>
      <c r="AG726" s="10">
        <v>861.27</v>
      </c>
    </row>
    <row r="727" spans="1:33">
      <c r="A727" s="4">
        <v>31</v>
      </c>
      <c r="B727" s="4">
        <v>777</v>
      </c>
      <c r="C727" t="s">
        <v>51</v>
      </c>
      <c r="D727" s="4" t="s">
        <v>32</v>
      </c>
      <c r="E727" s="4">
        <v>6</v>
      </c>
      <c r="F727" s="22">
        <v>0.30208333333333298</v>
      </c>
      <c r="G727" s="8">
        <v>40373</v>
      </c>
      <c r="H727" s="8">
        <v>40438</v>
      </c>
      <c r="I727" s="4">
        <f t="shared" si="12"/>
        <v>63</v>
      </c>
      <c r="J727" s="4">
        <v>2</v>
      </c>
      <c r="K727" s="9">
        <v>18</v>
      </c>
      <c r="L727" s="10">
        <v>1091</v>
      </c>
      <c r="M727" s="10">
        <v>771.86</v>
      </c>
      <c r="N727" s="10">
        <v>498.17</v>
      </c>
      <c r="O727" s="10">
        <v>612.5</v>
      </c>
      <c r="P727" s="10">
        <v>784.14</v>
      </c>
      <c r="Q727" s="10">
        <v>925.29</v>
      </c>
      <c r="R727" s="10">
        <v>886.88</v>
      </c>
      <c r="S727" s="10">
        <v>578.67999999999995</v>
      </c>
      <c r="T727" s="10">
        <v>843.64</v>
      </c>
      <c r="U727" s="10">
        <v>996.9</v>
      </c>
      <c r="V727" s="10">
        <v>785.44</v>
      </c>
      <c r="W727" s="10">
        <v>835.62</v>
      </c>
      <c r="X727" s="10">
        <v>801.41</v>
      </c>
      <c r="Y727" s="10">
        <v>626.13</v>
      </c>
      <c r="Z727" s="10">
        <v>588.16</v>
      </c>
      <c r="AA727" s="10">
        <v>11625.83</v>
      </c>
      <c r="AB727" s="4">
        <v>4424</v>
      </c>
      <c r="AC727" s="33">
        <v>367</v>
      </c>
      <c r="AD727" s="4">
        <v>153</v>
      </c>
      <c r="AE727" s="10">
        <v>45.83</v>
      </c>
      <c r="AF727" s="10">
        <v>66.405555555555551</v>
      </c>
      <c r="AG727" s="10">
        <v>1091</v>
      </c>
    </row>
    <row r="728" spans="1:33">
      <c r="A728" s="4">
        <v>31</v>
      </c>
      <c r="B728" s="4">
        <v>778</v>
      </c>
      <c r="C728" t="s">
        <v>51</v>
      </c>
      <c r="D728" s="4" t="s">
        <v>32</v>
      </c>
      <c r="E728" s="4">
        <v>7</v>
      </c>
      <c r="F728" s="22">
        <v>0.30208333333333298</v>
      </c>
      <c r="G728" s="8">
        <v>40373</v>
      </c>
      <c r="H728" s="8">
        <v>40438</v>
      </c>
      <c r="I728" s="4">
        <f t="shared" si="12"/>
        <v>63</v>
      </c>
      <c r="J728" s="4">
        <v>2</v>
      </c>
      <c r="K728" s="9">
        <v>16.100000000000001</v>
      </c>
      <c r="L728" s="10">
        <v>759.89</v>
      </c>
      <c r="M728" s="10">
        <v>569.65</v>
      </c>
      <c r="N728" s="10">
        <v>764.78</v>
      </c>
      <c r="O728" s="10">
        <v>679.1</v>
      </c>
      <c r="P728" s="10">
        <v>661.55</v>
      </c>
      <c r="Q728" s="10">
        <v>518.96</v>
      </c>
      <c r="R728" s="10">
        <v>393.12</v>
      </c>
      <c r="S728" s="10">
        <v>431.1</v>
      </c>
      <c r="T728" s="10">
        <v>486.22</v>
      </c>
      <c r="U728" s="10">
        <v>469.13</v>
      </c>
      <c r="V728" s="10">
        <v>671.37</v>
      </c>
      <c r="W728" s="10">
        <v>724.4</v>
      </c>
      <c r="X728" s="10">
        <v>179.99</v>
      </c>
      <c r="Y728" s="10">
        <v>440.73</v>
      </c>
      <c r="Z728" s="10">
        <v>653.49</v>
      </c>
      <c r="AA728" s="10">
        <v>8403.5</v>
      </c>
      <c r="AB728" s="4">
        <v>2971</v>
      </c>
      <c r="AC728" s="33">
        <v>302</v>
      </c>
      <c r="AD728" s="4">
        <v>189</v>
      </c>
      <c r="AE728" s="10">
        <v>56.3</v>
      </c>
      <c r="AF728" s="10">
        <v>58.427777777777777</v>
      </c>
      <c r="AG728" s="10">
        <v>764.78</v>
      </c>
    </row>
    <row r="729" spans="1:33">
      <c r="A729" s="4">
        <v>31</v>
      </c>
      <c r="B729" s="4">
        <v>779</v>
      </c>
      <c r="C729" t="s">
        <v>51</v>
      </c>
      <c r="D729" s="4" t="s">
        <v>32</v>
      </c>
      <c r="E729" s="4">
        <v>8</v>
      </c>
      <c r="F729" s="22">
        <v>0.30208333333333298</v>
      </c>
      <c r="G729" s="8">
        <v>40373</v>
      </c>
      <c r="H729" s="8">
        <v>40438</v>
      </c>
      <c r="I729" s="4">
        <f t="shared" si="12"/>
        <v>63</v>
      </c>
      <c r="J729" s="4">
        <v>2</v>
      </c>
      <c r="K729" s="9">
        <v>19.899999999999999</v>
      </c>
      <c r="L729" s="10">
        <v>1666.82</v>
      </c>
      <c r="M729" s="10">
        <v>1163.19</v>
      </c>
      <c r="N729" s="10">
        <v>1567.17</v>
      </c>
      <c r="O729" s="10">
        <v>1741.32</v>
      </c>
      <c r="P729" s="10">
        <v>1617.45</v>
      </c>
      <c r="Q729" s="10">
        <v>1378.59</v>
      </c>
      <c r="R729" s="10">
        <v>1693.77</v>
      </c>
      <c r="S729" s="10">
        <v>1140.75</v>
      </c>
      <c r="T729" s="10">
        <v>1187.3399999999999</v>
      </c>
      <c r="U729" s="10">
        <v>1167.27</v>
      </c>
      <c r="V729" s="10">
        <v>1167.69</v>
      </c>
      <c r="W729" s="10">
        <v>886.23</v>
      </c>
      <c r="X729" s="10">
        <v>879.54</v>
      </c>
      <c r="Y729" s="10">
        <v>921.74</v>
      </c>
      <c r="Z729" s="10">
        <v>954.12</v>
      </c>
      <c r="AA729" s="10">
        <v>19132.97</v>
      </c>
      <c r="AB729" s="4">
        <v>7555</v>
      </c>
      <c r="AC729" s="33">
        <v>583</v>
      </c>
      <c r="AD729" s="4">
        <v>245</v>
      </c>
      <c r="AE729" s="10">
        <v>60.12</v>
      </c>
      <c r="AF729" s="10">
        <v>52.288888888888899</v>
      </c>
      <c r="AG729" s="10">
        <v>1741.32</v>
      </c>
    </row>
    <row r="730" spans="1:33">
      <c r="A730" s="4">
        <v>29</v>
      </c>
      <c r="B730" s="4">
        <v>780</v>
      </c>
      <c r="C730" t="s">
        <v>77</v>
      </c>
      <c r="D730" s="4" t="s">
        <v>32</v>
      </c>
      <c r="E730" s="4">
        <v>1</v>
      </c>
      <c r="F730" s="22">
        <v>0.39583333333333331</v>
      </c>
      <c r="G730" s="8">
        <v>40358</v>
      </c>
      <c r="H730" s="8">
        <v>40424</v>
      </c>
      <c r="I730" s="4">
        <f t="shared" si="12"/>
        <v>64</v>
      </c>
      <c r="J730" s="4">
        <v>2</v>
      </c>
      <c r="K730" s="9">
        <v>13.6</v>
      </c>
      <c r="L730" s="10">
        <v>273.64999999999998</v>
      </c>
      <c r="M730" s="10">
        <v>79.34</v>
      </c>
      <c r="N730" s="10">
        <v>64.3</v>
      </c>
      <c r="O730" s="10">
        <v>245.9</v>
      </c>
      <c r="P730" s="10">
        <v>659.35</v>
      </c>
      <c r="Q730" s="10">
        <v>658.08</v>
      </c>
      <c r="R730" s="10">
        <v>275.35000000000002</v>
      </c>
      <c r="S730" s="10">
        <v>765.09</v>
      </c>
      <c r="T730" s="10">
        <v>132.38</v>
      </c>
      <c r="U730" s="10">
        <v>985.4</v>
      </c>
      <c r="V730" s="10">
        <v>842.99</v>
      </c>
      <c r="W730" s="10">
        <v>0</v>
      </c>
      <c r="X730" s="10">
        <v>1146.17</v>
      </c>
      <c r="Y730" s="10">
        <v>722.93</v>
      </c>
      <c r="Z730" s="10">
        <v>7.41</v>
      </c>
      <c r="AA730" s="10">
        <v>6858.36</v>
      </c>
      <c r="AB730" s="4">
        <v>2531</v>
      </c>
      <c r="AC730" s="33">
        <v>180</v>
      </c>
      <c r="AD730" s="4">
        <v>31</v>
      </c>
      <c r="AE730" s="10">
        <v>44.21</v>
      </c>
      <c r="AF730" s="10">
        <v>75.538888888888891</v>
      </c>
      <c r="AG730" s="10">
        <v>1146.17</v>
      </c>
    </row>
    <row r="731" spans="1:33">
      <c r="A731" s="4">
        <v>29</v>
      </c>
      <c r="B731" s="4">
        <v>781</v>
      </c>
      <c r="C731" t="s">
        <v>77</v>
      </c>
      <c r="D731" s="4" t="s">
        <v>32</v>
      </c>
      <c r="E731" s="4">
        <v>2</v>
      </c>
      <c r="F731" s="22">
        <v>0.39583333333333331</v>
      </c>
      <c r="G731" s="8">
        <v>40358</v>
      </c>
      <c r="H731" s="8">
        <v>40424</v>
      </c>
      <c r="I731" s="4">
        <f t="shared" si="12"/>
        <v>64</v>
      </c>
      <c r="J731" s="4">
        <v>2</v>
      </c>
      <c r="K731" s="9">
        <v>10.9</v>
      </c>
      <c r="L731" s="10">
        <v>1024.04</v>
      </c>
      <c r="M731" s="10">
        <v>2209.35</v>
      </c>
      <c r="N731" s="10">
        <v>2453.58</v>
      </c>
      <c r="O731" s="10">
        <v>2259.0700000000002</v>
      </c>
      <c r="P731" s="10">
        <v>1984.72</v>
      </c>
      <c r="Q731" s="10">
        <v>1604.49</v>
      </c>
      <c r="R731" s="10">
        <v>3351.75</v>
      </c>
      <c r="S731" s="10">
        <v>2570.58</v>
      </c>
      <c r="T731" s="10">
        <v>2546.83</v>
      </c>
      <c r="U731" s="10">
        <v>1702.97</v>
      </c>
      <c r="V731" s="10">
        <v>2049.41</v>
      </c>
      <c r="W731" s="10">
        <v>1642.29</v>
      </c>
      <c r="X731" s="10">
        <v>963.21</v>
      </c>
      <c r="Y731" s="10">
        <v>2057.7399999999998</v>
      </c>
      <c r="Z731" s="10">
        <v>1673.38</v>
      </c>
      <c r="AA731" s="10">
        <v>30093.11</v>
      </c>
      <c r="AB731" s="4">
        <v>12797</v>
      </c>
      <c r="AC731" s="33">
        <v>471</v>
      </c>
      <c r="AD731" s="4">
        <v>37</v>
      </c>
      <c r="AE731" s="10">
        <v>41.58</v>
      </c>
      <c r="AF731" s="10">
        <v>36.266666666666666</v>
      </c>
      <c r="AG731" s="10">
        <v>3351.75</v>
      </c>
    </row>
    <row r="732" spans="1:33">
      <c r="A732" s="4">
        <v>29</v>
      </c>
      <c r="B732" s="4">
        <v>782</v>
      </c>
      <c r="C732" t="s">
        <v>77</v>
      </c>
      <c r="D732" s="4" t="s">
        <v>32</v>
      </c>
      <c r="E732" s="4">
        <v>3</v>
      </c>
      <c r="F732" s="22">
        <v>0.39583333333333298</v>
      </c>
      <c r="G732" s="8">
        <v>40358</v>
      </c>
      <c r="H732" s="8">
        <v>40424</v>
      </c>
      <c r="I732" s="4">
        <f t="shared" si="12"/>
        <v>64</v>
      </c>
      <c r="J732" s="4">
        <v>2</v>
      </c>
      <c r="K732" s="9">
        <v>11.7</v>
      </c>
      <c r="L732" s="10">
        <v>272.62</v>
      </c>
      <c r="M732" s="10">
        <v>138.09</v>
      </c>
      <c r="N732" s="10">
        <v>174.62</v>
      </c>
      <c r="O732" s="10">
        <v>74.349999999999994</v>
      </c>
      <c r="P732" s="10">
        <v>492.77</v>
      </c>
      <c r="Q732" s="10">
        <v>715.99</v>
      </c>
      <c r="R732" s="10">
        <v>1175.99</v>
      </c>
      <c r="S732" s="10">
        <v>815.57</v>
      </c>
      <c r="T732" s="10">
        <v>949.91</v>
      </c>
      <c r="U732" s="10">
        <v>725.15</v>
      </c>
      <c r="V732" s="10">
        <v>1616.54</v>
      </c>
      <c r="W732" s="10">
        <v>1433.67</v>
      </c>
      <c r="X732" s="10">
        <v>1204.8</v>
      </c>
      <c r="Y732" s="10">
        <v>179.79</v>
      </c>
      <c r="Z732" s="10">
        <v>1410.92</v>
      </c>
      <c r="AA732" s="10">
        <v>11380.78</v>
      </c>
      <c r="AB732" s="4">
        <v>4227</v>
      </c>
      <c r="AC732" s="33">
        <v>258</v>
      </c>
      <c r="AD732" s="4">
        <v>34</v>
      </c>
      <c r="AE732" s="10">
        <v>42.35</v>
      </c>
      <c r="AF732" s="10">
        <v>66.977777777777774</v>
      </c>
      <c r="AG732" s="10">
        <v>1616.54</v>
      </c>
    </row>
    <row r="733" spans="1:33">
      <c r="A733" s="4">
        <v>29</v>
      </c>
      <c r="B733" s="4">
        <v>783</v>
      </c>
      <c r="C733" t="s">
        <v>77</v>
      </c>
      <c r="D733" s="4" t="s">
        <v>32</v>
      </c>
      <c r="E733" s="4">
        <v>4</v>
      </c>
      <c r="F733" s="22">
        <v>0.39583333333333298</v>
      </c>
      <c r="G733" s="8">
        <v>40358</v>
      </c>
      <c r="H733" s="8">
        <v>40424</v>
      </c>
      <c r="I733" s="4">
        <f t="shared" si="12"/>
        <v>64</v>
      </c>
      <c r="J733" s="4">
        <v>2</v>
      </c>
      <c r="K733" s="9">
        <v>11.9</v>
      </c>
      <c r="L733" s="10">
        <v>344.41</v>
      </c>
      <c r="M733" s="10">
        <v>552.66</v>
      </c>
      <c r="N733" s="10">
        <v>907.21</v>
      </c>
      <c r="O733" s="10">
        <v>844.31</v>
      </c>
      <c r="P733" s="10">
        <v>1528.44</v>
      </c>
      <c r="Q733" s="10">
        <v>1031.57</v>
      </c>
      <c r="R733" s="10">
        <v>1890.08</v>
      </c>
      <c r="S733" s="10">
        <v>1102.3399999999999</v>
      </c>
      <c r="T733" s="10">
        <v>1580.68</v>
      </c>
      <c r="U733" s="10">
        <v>922.24</v>
      </c>
      <c r="V733" s="10">
        <v>1120.95</v>
      </c>
      <c r="W733" s="10">
        <v>1154.69</v>
      </c>
      <c r="X733" s="10">
        <v>1257.6400000000001</v>
      </c>
      <c r="Y733" s="10">
        <v>1031.0999999999999</v>
      </c>
      <c r="Z733" s="10">
        <v>686.06</v>
      </c>
      <c r="AA733" s="10">
        <v>15954.37</v>
      </c>
      <c r="AB733" s="4">
        <v>5860</v>
      </c>
      <c r="AC733" s="33">
        <v>406</v>
      </c>
      <c r="AD733" s="4">
        <v>26</v>
      </c>
      <c r="AE733" s="10">
        <v>42.51</v>
      </c>
      <c r="AF733" s="10">
        <v>57.777777777777771</v>
      </c>
      <c r="AG733" s="10">
        <v>1890.08</v>
      </c>
    </row>
    <row r="734" spans="1:33">
      <c r="A734" s="4">
        <v>29</v>
      </c>
      <c r="B734" s="4">
        <v>784</v>
      </c>
      <c r="C734" t="s">
        <v>74</v>
      </c>
      <c r="D734" s="4" t="s">
        <v>32</v>
      </c>
      <c r="E734" s="4">
        <v>5</v>
      </c>
      <c r="F734" s="22">
        <v>0.39583333333333298</v>
      </c>
      <c r="G734" s="8">
        <v>40364</v>
      </c>
      <c r="H734" s="8">
        <v>40424</v>
      </c>
      <c r="I734" s="4">
        <f t="shared" si="12"/>
        <v>58</v>
      </c>
      <c r="J734" s="4">
        <v>2</v>
      </c>
      <c r="K734" s="9">
        <v>14.9</v>
      </c>
      <c r="L734" s="10">
        <v>1225.1600000000001</v>
      </c>
      <c r="M734" s="10">
        <v>2852.09</v>
      </c>
      <c r="N734" s="10">
        <v>5475.21</v>
      </c>
      <c r="O734" s="10">
        <v>6225.55</v>
      </c>
      <c r="P734" s="10">
        <v>5253.42</v>
      </c>
      <c r="Q734" s="10">
        <v>6003.79</v>
      </c>
      <c r="R734" s="10">
        <v>5069.4399999999996</v>
      </c>
      <c r="S734" s="10">
        <v>4314.0200000000004</v>
      </c>
      <c r="T734" s="10">
        <v>3212.04</v>
      </c>
      <c r="U734" s="10">
        <v>3361.33</v>
      </c>
      <c r="V734" s="10">
        <v>3347.31</v>
      </c>
      <c r="W734" s="10">
        <v>2932.63</v>
      </c>
      <c r="X734" s="10">
        <v>2309.17</v>
      </c>
      <c r="Y734" s="10">
        <v>2973.72</v>
      </c>
      <c r="Z734" s="10">
        <v>2441.4699999999998</v>
      </c>
      <c r="AA734" s="10">
        <v>56995.87</v>
      </c>
      <c r="AB734" s="4">
        <v>25176</v>
      </c>
      <c r="AC734" s="33">
        <v>443</v>
      </c>
      <c r="AD734" s="4">
        <v>283</v>
      </c>
      <c r="AE734" s="10">
        <v>54.34</v>
      </c>
      <c r="AF734" s="10">
        <v>21.255555555555556</v>
      </c>
      <c r="AG734" s="10">
        <v>6225.55</v>
      </c>
    </row>
    <row r="735" spans="1:33">
      <c r="A735" s="4">
        <v>29</v>
      </c>
      <c r="B735" s="4">
        <v>785</v>
      </c>
      <c r="C735" t="s">
        <v>74</v>
      </c>
      <c r="D735" s="4" t="s">
        <v>32</v>
      </c>
      <c r="E735" s="4">
        <v>6</v>
      </c>
      <c r="F735" s="22">
        <v>0.39583333333333298</v>
      </c>
      <c r="G735" s="8">
        <v>40364</v>
      </c>
      <c r="H735" s="8">
        <v>40424</v>
      </c>
      <c r="I735" s="4">
        <f t="shared" si="12"/>
        <v>58</v>
      </c>
      <c r="J735" s="4">
        <v>2</v>
      </c>
      <c r="K735" s="9">
        <v>16.3</v>
      </c>
      <c r="L735" s="10">
        <v>1146.8599999999999</v>
      </c>
      <c r="M735" s="10">
        <v>1444.48</v>
      </c>
      <c r="N735" s="10">
        <v>2477.38</v>
      </c>
      <c r="O735" s="10">
        <v>2193.2600000000002</v>
      </c>
      <c r="P735" s="10">
        <v>2586.0300000000002</v>
      </c>
      <c r="Q735" s="10">
        <v>2359.75</v>
      </c>
      <c r="R735" s="10">
        <v>2477.0300000000002</v>
      </c>
      <c r="S735" s="10">
        <v>2369.12</v>
      </c>
      <c r="T735" s="10">
        <v>2638.14</v>
      </c>
      <c r="U735" s="10">
        <v>2895.97</v>
      </c>
      <c r="V735" s="10">
        <v>2555.4</v>
      </c>
      <c r="W735" s="10">
        <v>2670.22</v>
      </c>
      <c r="X735" s="10">
        <v>2309.37</v>
      </c>
      <c r="Y735" s="10">
        <v>2491.02</v>
      </c>
      <c r="Z735" s="10">
        <v>2981.56</v>
      </c>
      <c r="AA735" s="10">
        <v>35595.379999999997</v>
      </c>
      <c r="AB735" s="4">
        <v>14300</v>
      </c>
      <c r="AC735" s="33">
        <v>910</v>
      </c>
      <c r="AD735" s="4">
        <v>554</v>
      </c>
      <c r="AE735" s="10">
        <v>63.16</v>
      </c>
      <c r="AF735" s="10">
        <v>39.466666666666669</v>
      </c>
      <c r="AG735" s="10">
        <v>2981.56</v>
      </c>
    </row>
    <row r="736" spans="1:33">
      <c r="A736" s="4">
        <v>29</v>
      </c>
      <c r="B736" s="4">
        <v>786</v>
      </c>
      <c r="C736" t="s">
        <v>74</v>
      </c>
      <c r="D736" s="4" t="s">
        <v>32</v>
      </c>
      <c r="E736" s="4">
        <v>7</v>
      </c>
      <c r="F736" s="22">
        <v>0.39583333333333298</v>
      </c>
      <c r="G736" s="8">
        <v>40364</v>
      </c>
      <c r="H736" s="8">
        <v>40424</v>
      </c>
      <c r="I736" s="4">
        <f t="shared" si="12"/>
        <v>58</v>
      </c>
      <c r="J736" s="4">
        <v>2</v>
      </c>
      <c r="K736" s="9">
        <v>15</v>
      </c>
      <c r="L736" s="10">
        <v>435.59</v>
      </c>
      <c r="M736" s="10">
        <v>188.85</v>
      </c>
      <c r="N736" s="10">
        <v>538.9</v>
      </c>
      <c r="O736" s="10">
        <v>758.39</v>
      </c>
      <c r="P736" s="10">
        <v>1100.8599999999999</v>
      </c>
      <c r="Q736" s="10">
        <v>1219.01</v>
      </c>
      <c r="R736" s="10">
        <v>1320.05</v>
      </c>
      <c r="S736" s="10">
        <v>1438.72</v>
      </c>
      <c r="T736" s="10">
        <v>478.84</v>
      </c>
      <c r="U736" s="10">
        <v>1020.9</v>
      </c>
      <c r="V736" s="10">
        <v>792.27</v>
      </c>
      <c r="W736" s="10">
        <v>658.57</v>
      </c>
      <c r="X736" s="10">
        <v>604.57000000000005</v>
      </c>
      <c r="Y736" s="10">
        <v>716.53</v>
      </c>
      <c r="Z736" s="10">
        <v>395.05</v>
      </c>
      <c r="AA736" s="10">
        <v>11667.12</v>
      </c>
      <c r="AB736" s="4">
        <v>4135</v>
      </c>
      <c r="AC736" s="33">
        <v>362</v>
      </c>
      <c r="AD736" s="4">
        <v>11</v>
      </c>
      <c r="AE736" s="10">
        <v>44.68</v>
      </c>
      <c r="AF736" s="10">
        <v>51.022222222222226</v>
      </c>
      <c r="AG736" s="10">
        <v>1438.72</v>
      </c>
    </row>
    <row r="737" spans="1:33">
      <c r="A737" s="4">
        <v>29</v>
      </c>
      <c r="B737" s="4">
        <v>787</v>
      </c>
      <c r="C737" t="s">
        <v>74</v>
      </c>
      <c r="D737" s="4" t="s">
        <v>32</v>
      </c>
      <c r="E737" s="4">
        <v>8</v>
      </c>
      <c r="F737" s="22">
        <v>0.39583333333333298</v>
      </c>
      <c r="G737" s="8">
        <v>40364</v>
      </c>
      <c r="H737" s="8">
        <v>40424</v>
      </c>
      <c r="I737" s="4">
        <f t="shared" si="12"/>
        <v>58</v>
      </c>
      <c r="J737" s="4">
        <v>2</v>
      </c>
      <c r="K737" s="9">
        <v>15.9</v>
      </c>
      <c r="L737" s="10">
        <v>771.52</v>
      </c>
      <c r="M737" s="10">
        <v>879.01</v>
      </c>
      <c r="N737" s="10">
        <v>1671.66</v>
      </c>
      <c r="O737" s="10">
        <v>2072.2600000000002</v>
      </c>
      <c r="P737" s="10">
        <v>1838.58</v>
      </c>
      <c r="Q737" s="10">
        <v>1725.37</v>
      </c>
      <c r="R737" s="10">
        <v>1724.59</v>
      </c>
      <c r="S737" s="10">
        <v>1259.3399999999999</v>
      </c>
      <c r="T737" s="10">
        <v>1589.06</v>
      </c>
      <c r="U737" s="10">
        <v>1455</v>
      </c>
      <c r="V737" s="10">
        <v>1143.99</v>
      </c>
      <c r="W737" s="10">
        <v>1289.5999999999999</v>
      </c>
      <c r="X737" s="10">
        <v>780.74</v>
      </c>
      <c r="Y737" s="10">
        <v>1014.53</v>
      </c>
      <c r="Z737" s="10">
        <v>594.08000000000004</v>
      </c>
      <c r="AA737" s="10">
        <v>19809.25</v>
      </c>
      <c r="AB737" s="4">
        <v>7236</v>
      </c>
      <c r="AC737" s="33">
        <v>614</v>
      </c>
      <c r="AD737" s="4">
        <v>1</v>
      </c>
      <c r="AE737" s="10">
        <v>41.89</v>
      </c>
      <c r="AF737" s="10">
        <v>39.011111111111113</v>
      </c>
      <c r="AG737" s="10">
        <v>2072.2600000000002</v>
      </c>
    </row>
    <row r="738" spans="1:33">
      <c r="A738" s="4">
        <v>31</v>
      </c>
      <c r="B738" s="4">
        <v>788</v>
      </c>
      <c r="C738" t="s">
        <v>57</v>
      </c>
      <c r="D738" s="4" t="s">
        <v>32</v>
      </c>
      <c r="E738" s="4">
        <v>4</v>
      </c>
      <c r="F738" s="22">
        <v>0.34722222222222199</v>
      </c>
      <c r="G738" s="8">
        <v>40372</v>
      </c>
      <c r="H738" s="8">
        <v>40438</v>
      </c>
      <c r="I738" s="4">
        <f t="shared" si="12"/>
        <v>64</v>
      </c>
      <c r="J738" s="4">
        <v>2</v>
      </c>
      <c r="K738" s="9">
        <v>16.5</v>
      </c>
      <c r="L738" s="10">
        <v>1655.48</v>
      </c>
      <c r="M738" s="10">
        <v>3010.21</v>
      </c>
      <c r="N738" s="10">
        <v>4391.3900000000003</v>
      </c>
      <c r="O738" s="10">
        <v>4701.21</v>
      </c>
      <c r="P738" s="10">
        <v>4868.32</v>
      </c>
      <c r="Q738" s="10">
        <v>4737.26</v>
      </c>
      <c r="R738" s="10">
        <v>4338.7700000000004</v>
      </c>
      <c r="S738" s="10">
        <v>4669.1899999999996</v>
      </c>
      <c r="T738" s="10">
        <v>4083.59</v>
      </c>
      <c r="U738" s="10">
        <v>3948.55</v>
      </c>
      <c r="V738" s="10">
        <v>3788.87</v>
      </c>
      <c r="W738" s="10">
        <v>2799.1</v>
      </c>
      <c r="X738" s="10">
        <v>2920.48</v>
      </c>
      <c r="Y738" s="10">
        <v>2226.09</v>
      </c>
      <c r="Z738" s="10">
        <v>2453.54</v>
      </c>
      <c r="AA738" s="10">
        <v>54591.57</v>
      </c>
      <c r="AB738" s="4">
        <v>24506</v>
      </c>
      <c r="AC738" s="33">
        <v>421</v>
      </c>
      <c r="AD738" s="4">
        <v>35</v>
      </c>
      <c r="AE738" s="10">
        <v>47.9</v>
      </c>
      <c r="AF738" s="10">
        <v>17.283333333333335</v>
      </c>
      <c r="AG738" s="10">
        <v>4868.32</v>
      </c>
    </row>
    <row r="739" spans="1:33">
      <c r="A739" s="4">
        <v>31</v>
      </c>
      <c r="B739" s="4">
        <v>789</v>
      </c>
      <c r="C739" t="s">
        <v>57</v>
      </c>
      <c r="D739" s="4" t="s">
        <v>32</v>
      </c>
      <c r="E739" s="4">
        <v>5</v>
      </c>
      <c r="F739" s="22">
        <v>0.34722222222222199</v>
      </c>
      <c r="G739" s="8">
        <v>40372</v>
      </c>
      <c r="H739" s="8">
        <v>40438</v>
      </c>
      <c r="I739" s="4">
        <f t="shared" si="12"/>
        <v>64</v>
      </c>
      <c r="J739" s="4">
        <v>2</v>
      </c>
      <c r="K739" s="9">
        <v>15.2</v>
      </c>
      <c r="L739" s="10">
        <v>1636.09</v>
      </c>
      <c r="M739" s="10">
        <v>2164.5500000000002</v>
      </c>
      <c r="N739" s="10">
        <v>1427.3</v>
      </c>
      <c r="O739" s="10">
        <v>1098.22</v>
      </c>
      <c r="P739" s="10">
        <v>1391.92</v>
      </c>
      <c r="Q739" s="10">
        <v>1482.61</v>
      </c>
      <c r="R739" s="10">
        <v>894.48</v>
      </c>
      <c r="S739" s="10">
        <v>1106.01</v>
      </c>
      <c r="T739" s="10">
        <v>659.29</v>
      </c>
      <c r="U739" s="10">
        <v>1638.83</v>
      </c>
      <c r="V739" s="10">
        <v>972.54</v>
      </c>
      <c r="W739" s="10">
        <v>1083.67</v>
      </c>
      <c r="X739" s="10">
        <v>379.31</v>
      </c>
      <c r="Y739" s="10">
        <v>299.89</v>
      </c>
      <c r="Z739" s="10">
        <v>365.46</v>
      </c>
      <c r="AA739" s="10">
        <v>16600.14</v>
      </c>
      <c r="AB739" s="4">
        <v>6642</v>
      </c>
      <c r="AC739" s="33">
        <v>339</v>
      </c>
      <c r="AD739" s="4">
        <v>40</v>
      </c>
      <c r="AE739" s="10">
        <v>45.8</v>
      </c>
      <c r="AF739" s="10">
        <v>58.827777777777776</v>
      </c>
      <c r="AG739" s="10">
        <v>2164.5500000000002</v>
      </c>
    </row>
    <row r="740" spans="1:33">
      <c r="A740" s="4">
        <v>31</v>
      </c>
      <c r="B740" s="4">
        <v>790</v>
      </c>
      <c r="C740" t="s">
        <v>57</v>
      </c>
      <c r="D740" s="4" t="s">
        <v>32</v>
      </c>
      <c r="E740" s="4">
        <v>6</v>
      </c>
      <c r="F740" s="22">
        <v>0.34722222222222199</v>
      </c>
      <c r="G740" s="8">
        <v>40372</v>
      </c>
      <c r="H740" s="8">
        <v>40438</v>
      </c>
      <c r="I740" s="4">
        <f t="shared" si="12"/>
        <v>64</v>
      </c>
      <c r="J740" s="4">
        <v>2</v>
      </c>
      <c r="K740" s="9">
        <v>18.600000000000001</v>
      </c>
      <c r="L740" s="10">
        <v>272.64999999999998</v>
      </c>
      <c r="M740" s="10">
        <v>179.45</v>
      </c>
      <c r="N740" s="10">
        <v>688.54</v>
      </c>
      <c r="O740" s="10">
        <v>542.14</v>
      </c>
      <c r="P740" s="10">
        <v>514.23</v>
      </c>
      <c r="Q740" s="10">
        <v>903.94</v>
      </c>
      <c r="R740" s="10">
        <v>881.85</v>
      </c>
      <c r="S740" s="10">
        <v>820.36</v>
      </c>
      <c r="T740" s="10">
        <v>995.75</v>
      </c>
      <c r="U740" s="10">
        <v>708.96</v>
      </c>
      <c r="V740" s="10">
        <v>461.52</v>
      </c>
      <c r="W740" s="10">
        <v>860.32</v>
      </c>
      <c r="X740" s="10">
        <v>407.05</v>
      </c>
      <c r="Y740" s="10">
        <v>470.66</v>
      </c>
      <c r="Z740" s="10">
        <v>297.56</v>
      </c>
      <c r="AA740" s="10">
        <v>9004.98</v>
      </c>
      <c r="AB740" s="4">
        <v>3154</v>
      </c>
      <c r="AC740" s="33">
        <v>237</v>
      </c>
      <c r="AD740" s="4">
        <v>71</v>
      </c>
      <c r="AE740" s="10">
        <v>39.94</v>
      </c>
      <c r="AF740" s="10">
        <v>67.400000000000006</v>
      </c>
      <c r="AG740" s="10">
        <v>995.75</v>
      </c>
    </row>
    <row r="741" spans="1:33">
      <c r="A741" s="4">
        <v>31</v>
      </c>
      <c r="B741" s="4">
        <v>791</v>
      </c>
      <c r="C741" t="s">
        <v>57</v>
      </c>
      <c r="D741" s="4" t="s">
        <v>32</v>
      </c>
      <c r="E741" s="4">
        <v>7</v>
      </c>
      <c r="F741" s="22">
        <v>0.34722222222222199</v>
      </c>
      <c r="G741" s="8">
        <v>40372</v>
      </c>
      <c r="H741" s="8">
        <v>40438</v>
      </c>
      <c r="I741" s="4">
        <f t="shared" si="12"/>
        <v>64</v>
      </c>
      <c r="J741" s="4">
        <v>2</v>
      </c>
      <c r="K741" s="9">
        <v>15.1</v>
      </c>
      <c r="L741" s="10">
        <v>1288.8699999999999</v>
      </c>
      <c r="M741" s="10">
        <v>440.88</v>
      </c>
      <c r="N741" s="10">
        <v>1440.47</v>
      </c>
      <c r="O741" s="10">
        <v>2118.6799999999998</v>
      </c>
      <c r="P741" s="10">
        <v>3251.84</v>
      </c>
      <c r="Q741" s="10">
        <v>3295.37</v>
      </c>
      <c r="R741" s="10">
        <v>3447.61</v>
      </c>
      <c r="S741" s="10">
        <v>3804.87</v>
      </c>
      <c r="T741" s="10">
        <v>4231.6899999999996</v>
      </c>
      <c r="U741" s="10">
        <v>3819.01</v>
      </c>
      <c r="V741" s="10">
        <v>3404.27</v>
      </c>
      <c r="W741" s="10">
        <v>2849.42</v>
      </c>
      <c r="X741" s="10">
        <v>2921.09</v>
      </c>
      <c r="Y741" s="10">
        <v>1178.58</v>
      </c>
      <c r="Z741" s="10">
        <v>2494.5700000000002</v>
      </c>
      <c r="AA741" s="10">
        <v>39986.89</v>
      </c>
      <c r="AB741" s="4">
        <v>16792</v>
      </c>
      <c r="AC741" s="33">
        <v>387</v>
      </c>
      <c r="AD741" s="4">
        <v>11</v>
      </c>
      <c r="AE741" s="10">
        <v>40.840000000000003</v>
      </c>
      <c r="AF741" s="10">
        <v>31.611111111111111</v>
      </c>
      <c r="AG741" s="10">
        <v>4231.6899999999996</v>
      </c>
    </row>
    <row r="742" spans="1:33">
      <c r="A742" s="4">
        <v>29</v>
      </c>
      <c r="B742" s="4">
        <v>792</v>
      </c>
      <c r="C742" t="s">
        <v>48</v>
      </c>
      <c r="D742" s="4" t="s">
        <v>32</v>
      </c>
      <c r="E742" s="4">
        <v>5</v>
      </c>
      <c r="F742" s="22">
        <v>0.35416666666666702</v>
      </c>
      <c r="G742" s="8">
        <v>40365</v>
      </c>
      <c r="H742" s="8">
        <v>40424</v>
      </c>
      <c r="I742" s="4">
        <f t="shared" si="12"/>
        <v>57</v>
      </c>
      <c r="J742" s="4">
        <v>2</v>
      </c>
      <c r="K742" s="9">
        <v>20.8</v>
      </c>
      <c r="L742" s="10">
        <v>194.44</v>
      </c>
      <c r="M742" s="10">
        <v>194.26</v>
      </c>
      <c r="N742" s="10">
        <v>80.67</v>
      </c>
      <c r="O742" s="10">
        <v>396.08</v>
      </c>
      <c r="P742" s="10">
        <v>333.91</v>
      </c>
      <c r="Q742" s="10">
        <v>418.35</v>
      </c>
      <c r="R742" s="10">
        <v>634.04</v>
      </c>
      <c r="S742" s="10">
        <v>1302.52</v>
      </c>
      <c r="T742" s="10">
        <v>1026.73</v>
      </c>
      <c r="U742" s="10">
        <v>1774.74</v>
      </c>
      <c r="V742" s="10">
        <v>1966.68</v>
      </c>
      <c r="W742" s="10">
        <v>1589.33</v>
      </c>
      <c r="X742" s="10">
        <v>1345.53</v>
      </c>
      <c r="Y742" s="10">
        <v>1027.68</v>
      </c>
      <c r="Z742" s="10">
        <v>1510.17</v>
      </c>
      <c r="AA742" s="10">
        <v>13795.12</v>
      </c>
      <c r="AB742" s="4">
        <v>5457</v>
      </c>
      <c r="AC742" s="33">
        <v>271</v>
      </c>
      <c r="AD742" s="4">
        <v>121</v>
      </c>
      <c r="AE742" s="10">
        <v>36.909999999999997</v>
      </c>
      <c r="AF742" s="10">
        <v>58.466666666666669</v>
      </c>
      <c r="AG742" s="10">
        <v>1966.68</v>
      </c>
    </row>
    <row r="743" spans="1:33">
      <c r="A743" s="4">
        <v>29</v>
      </c>
      <c r="B743" s="4">
        <v>793</v>
      </c>
      <c r="C743" t="s">
        <v>48</v>
      </c>
      <c r="D743" s="4" t="s">
        <v>32</v>
      </c>
      <c r="E743" s="4">
        <v>6</v>
      </c>
      <c r="F743" s="22">
        <v>0.35416666666666702</v>
      </c>
      <c r="G743" s="8">
        <v>40365</v>
      </c>
      <c r="H743" s="8">
        <v>40424</v>
      </c>
      <c r="I743" s="4">
        <f t="shared" si="12"/>
        <v>57</v>
      </c>
      <c r="J743" s="4">
        <v>2</v>
      </c>
      <c r="K743" s="9">
        <v>23.4</v>
      </c>
      <c r="L743" s="10">
        <v>424.34</v>
      </c>
      <c r="M743" s="10">
        <v>239.59</v>
      </c>
      <c r="N743" s="10">
        <v>444.84</v>
      </c>
      <c r="O743" s="10">
        <v>545.20000000000005</v>
      </c>
      <c r="P743" s="10">
        <v>392.81</v>
      </c>
      <c r="Q743" s="10">
        <v>640.70000000000005</v>
      </c>
      <c r="R743" s="10">
        <v>34.979999999999997</v>
      </c>
      <c r="S743" s="10">
        <v>203.61</v>
      </c>
      <c r="T743" s="10">
        <v>748.49</v>
      </c>
      <c r="U743" s="10">
        <v>72.430000000000007</v>
      </c>
      <c r="V743" s="10">
        <v>687.17</v>
      </c>
      <c r="W743" s="10">
        <v>753.13</v>
      </c>
      <c r="X743" s="10">
        <v>177.99</v>
      </c>
      <c r="Y743" s="10">
        <v>324.64</v>
      </c>
      <c r="Z743" s="10">
        <v>63.3</v>
      </c>
      <c r="AA743" s="10">
        <v>5753.23</v>
      </c>
      <c r="AB743" s="4">
        <v>1896</v>
      </c>
      <c r="AC743" s="33">
        <v>178</v>
      </c>
      <c r="AD743" s="4">
        <v>71</v>
      </c>
      <c r="AE743" s="10">
        <v>35.71</v>
      </c>
      <c r="AF743" s="10">
        <v>68.461111111111109</v>
      </c>
      <c r="AG743" s="10">
        <v>753.13</v>
      </c>
    </row>
    <row r="744" spans="1:33">
      <c r="A744" s="4">
        <v>29</v>
      </c>
      <c r="B744" s="4">
        <v>794</v>
      </c>
      <c r="C744" t="s">
        <v>48</v>
      </c>
      <c r="D744" s="4" t="s">
        <v>32</v>
      </c>
      <c r="E744" s="4">
        <v>7</v>
      </c>
      <c r="F744" s="22">
        <v>0.35416666666666702</v>
      </c>
      <c r="G744" s="8">
        <v>40365</v>
      </c>
      <c r="H744" s="8">
        <v>40424</v>
      </c>
      <c r="I744" s="4">
        <f t="shared" si="12"/>
        <v>57</v>
      </c>
      <c r="J744" s="4">
        <v>2</v>
      </c>
      <c r="K744" s="9">
        <v>22.3</v>
      </c>
      <c r="L744" s="10">
        <v>140.99</v>
      </c>
      <c r="M744" s="10">
        <v>0</v>
      </c>
      <c r="N744" s="10">
        <v>455.4</v>
      </c>
      <c r="O744" s="10">
        <v>293.14</v>
      </c>
      <c r="P744" s="10">
        <v>621.96</v>
      </c>
      <c r="Q744" s="10">
        <v>790.29</v>
      </c>
      <c r="R744" s="10">
        <v>613.91</v>
      </c>
      <c r="S744" s="10">
        <v>1241.43</v>
      </c>
      <c r="T744" s="10">
        <v>965.26</v>
      </c>
      <c r="U744" s="10">
        <v>1167.02</v>
      </c>
      <c r="V744" s="10">
        <v>1194.5</v>
      </c>
      <c r="W744" s="10">
        <v>1243.42</v>
      </c>
      <c r="X744" s="10">
        <v>838.01</v>
      </c>
      <c r="Y744" s="10">
        <v>748.33</v>
      </c>
      <c r="Z744" s="10">
        <v>823.65</v>
      </c>
      <c r="AA744" s="10">
        <v>11137.34</v>
      </c>
      <c r="AB744" s="4">
        <v>3892</v>
      </c>
      <c r="AC744" s="33">
        <v>310</v>
      </c>
      <c r="AD744" s="4">
        <v>36</v>
      </c>
      <c r="AE744" s="10">
        <v>33.729999999999997</v>
      </c>
      <c r="AF744" s="10">
        <v>56.5</v>
      </c>
      <c r="AG744" s="10">
        <v>1243.42</v>
      </c>
    </row>
    <row r="745" spans="1:33">
      <c r="A745" s="4">
        <v>30</v>
      </c>
      <c r="B745" s="4">
        <v>796</v>
      </c>
      <c r="C745" t="s">
        <v>63</v>
      </c>
      <c r="D745" s="4" t="s">
        <v>32</v>
      </c>
      <c r="E745" s="4">
        <v>5</v>
      </c>
      <c r="F745" s="22">
        <v>0.36458333333333298</v>
      </c>
      <c r="G745" s="8">
        <v>40351</v>
      </c>
      <c r="H745" s="8">
        <v>40431</v>
      </c>
      <c r="I745" s="4">
        <f t="shared" si="12"/>
        <v>78</v>
      </c>
      <c r="J745" s="4">
        <v>2</v>
      </c>
      <c r="K745" s="9">
        <v>35.799999999999997</v>
      </c>
      <c r="L745" s="10">
        <v>1564.74</v>
      </c>
      <c r="M745" s="10">
        <v>1764.7</v>
      </c>
      <c r="N745" s="10">
        <v>1506.8</v>
      </c>
      <c r="O745" s="10">
        <v>1216.24</v>
      </c>
      <c r="P745" s="10">
        <v>1572.67</v>
      </c>
      <c r="Q745" s="10">
        <v>1721.4</v>
      </c>
      <c r="R745" s="10">
        <v>1478.07</v>
      </c>
      <c r="S745" s="10">
        <v>1618.44</v>
      </c>
      <c r="T745" s="10">
        <v>1836.53</v>
      </c>
      <c r="U745" s="10">
        <v>2011.52</v>
      </c>
      <c r="V745" s="10">
        <v>1854.18</v>
      </c>
      <c r="W745" s="10">
        <v>1692.4</v>
      </c>
      <c r="X745" s="10">
        <v>1649.44</v>
      </c>
      <c r="Y745" s="10">
        <v>2146.88</v>
      </c>
      <c r="Z745" s="10">
        <v>2005.03</v>
      </c>
      <c r="AA745" s="10">
        <v>25638.83</v>
      </c>
      <c r="AB745" s="4">
        <v>10043</v>
      </c>
      <c r="AC745" s="33">
        <v>480</v>
      </c>
      <c r="AD745" s="4">
        <v>15</v>
      </c>
      <c r="AE745" s="10">
        <v>25.77</v>
      </c>
      <c r="AF745" s="10">
        <v>22.938888888888886</v>
      </c>
      <c r="AG745" s="10">
        <v>2146.88</v>
      </c>
    </row>
    <row r="746" spans="1:33">
      <c r="A746" s="4">
        <v>30</v>
      </c>
      <c r="B746" s="4">
        <v>797</v>
      </c>
      <c r="C746" t="s">
        <v>63</v>
      </c>
      <c r="D746" s="4" t="s">
        <v>32</v>
      </c>
      <c r="E746" s="4">
        <v>6</v>
      </c>
      <c r="F746" s="22">
        <v>0.36458333333333298</v>
      </c>
      <c r="G746" s="8">
        <v>40351</v>
      </c>
      <c r="H746" s="8">
        <v>40431</v>
      </c>
      <c r="I746" s="4">
        <f t="shared" si="12"/>
        <v>78</v>
      </c>
      <c r="J746" s="4">
        <v>2</v>
      </c>
      <c r="K746" s="9">
        <v>34.9</v>
      </c>
      <c r="L746" s="10">
        <v>563.96</v>
      </c>
      <c r="M746" s="10">
        <v>1548.85</v>
      </c>
      <c r="N746" s="10">
        <v>1625.25</v>
      </c>
      <c r="O746" s="10">
        <v>1793.91</v>
      </c>
      <c r="P746" s="10">
        <v>1786.77</v>
      </c>
      <c r="Q746" s="10">
        <v>1755.89</v>
      </c>
      <c r="R746" s="10">
        <v>1382.43</v>
      </c>
      <c r="S746" s="10">
        <v>1438.21</v>
      </c>
      <c r="T746" s="10">
        <v>1534.74</v>
      </c>
      <c r="U746" s="10">
        <v>1511.1</v>
      </c>
      <c r="V746" s="10">
        <v>1593.9</v>
      </c>
      <c r="W746" s="10">
        <v>1574.6</v>
      </c>
      <c r="X746" s="10">
        <v>1569.4</v>
      </c>
      <c r="Y746" s="10">
        <v>1230</v>
      </c>
      <c r="Z746" s="10">
        <v>1570.7</v>
      </c>
      <c r="AA746" s="10">
        <v>22479.54</v>
      </c>
      <c r="AB746" s="4">
        <v>8266</v>
      </c>
      <c r="AC746" s="33">
        <v>526</v>
      </c>
      <c r="AD746" s="4">
        <v>1</v>
      </c>
      <c r="AE746" s="10">
        <v>25.05</v>
      </c>
      <c r="AF746" s="10">
        <v>27.527777777777779</v>
      </c>
      <c r="AG746" s="10">
        <v>1793.91</v>
      </c>
    </row>
    <row r="747" spans="1:33">
      <c r="A747" s="4">
        <v>30</v>
      </c>
      <c r="B747" s="4">
        <v>798</v>
      </c>
      <c r="C747" t="s">
        <v>63</v>
      </c>
      <c r="D747" s="4" t="s">
        <v>32</v>
      </c>
      <c r="E747" s="4">
        <v>7</v>
      </c>
      <c r="F747" s="22">
        <v>0.36458333333333298</v>
      </c>
      <c r="G747" s="8">
        <v>40351</v>
      </c>
      <c r="H747" s="8">
        <v>40431</v>
      </c>
      <c r="I747" s="4">
        <f t="shared" si="12"/>
        <v>78</v>
      </c>
      <c r="J747" s="4">
        <v>2</v>
      </c>
      <c r="K747" s="9">
        <v>32.799999999999997</v>
      </c>
      <c r="L747" s="10">
        <v>244.79</v>
      </c>
      <c r="M747" s="10">
        <v>413.24</v>
      </c>
      <c r="N747" s="10">
        <v>568.42999999999995</v>
      </c>
      <c r="O747" s="10">
        <v>329.58</v>
      </c>
      <c r="P747" s="10">
        <v>560.66</v>
      </c>
      <c r="Q747" s="10">
        <v>225.93</v>
      </c>
      <c r="R747" s="10">
        <v>468.6</v>
      </c>
      <c r="S747" s="10">
        <v>201.59</v>
      </c>
      <c r="T747" s="10">
        <v>578.37</v>
      </c>
      <c r="U747" s="10">
        <v>283.76</v>
      </c>
      <c r="V747" s="10">
        <v>179.53</v>
      </c>
      <c r="W747" s="10">
        <v>13.31</v>
      </c>
      <c r="X747" s="10">
        <v>193.21</v>
      </c>
      <c r="Y747" s="10">
        <v>141.6</v>
      </c>
      <c r="Z747" s="10">
        <v>520.41</v>
      </c>
      <c r="AA747" s="10">
        <v>4923.0600000000004</v>
      </c>
      <c r="AB747" s="4">
        <v>1352</v>
      </c>
      <c r="AC747" s="33">
        <v>164</v>
      </c>
      <c r="AD747" s="4">
        <v>38</v>
      </c>
      <c r="AE747" s="10">
        <v>27.37</v>
      </c>
      <c r="AF747" s="10">
        <v>64.888888888888886</v>
      </c>
      <c r="AG747" s="10">
        <v>578.37</v>
      </c>
    </row>
    <row r="748" spans="1:33">
      <c r="A748" s="4">
        <v>32</v>
      </c>
      <c r="B748" s="4">
        <v>800</v>
      </c>
      <c r="C748" t="s">
        <v>55</v>
      </c>
      <c r="D748" s="4" t="s">
        <v>32</v>
      </c>
      <c r="E748" s="4">
        <v>1</v>
      </c>
      <c r="F748" s="22">
        <v>0.35069444444444442</v>
      </c>
      <c r="G748" s="8">
        <v>40379</v>
      </c>
      <c r="H748" s="8">
        <v>40445</v>
      </c>
      <c r="I748" s="4">
        <f t="shared" si="12"/>
        <v>64</v>
      </c>
      <c r="J748" s="4">
        <v>2</v>
      </c>
      <c r="K748" s="9">
        <v>20.5</v>
      </c>
      <c r="L748" s="10">
        <v>1312.18</v>
      </c>
      <c r="M748" s="10">
        <v>1261.06</v>
      </c>
      <c r="N748" s="10">
        <v>758.87</v>
      </c>
      <c r="O748" s="10">
        <v>734.13</v>
      </c>
      <c r="P748" s="10">
        <v>739.51</v>
      </c>
      <c r="Q748" s="10">
        <v>871.23</v>
      </c>
      <c r="R748" s="10">
        <v>796.53</v>
      </c>
      <c r="S748" s="10">
        <v>605.66</v>
      </c>
      <c r="T748" s="10">
        <v>1071.33</v>
      </c>
      <c r="U748" s="10">
        <v>1046.68</v>
      </c>
      <c r="V748" s="10">
        <v>242.61</v>
      </c>
      <c r="W748" s="10">
        <v>805.41</v>
      </c>
      <c r="X748" s="10">
        <v>1221.72</v>
      </c>
      <c r="Y748" s="10">
        <v>363.46</v>
      </c>
      <c r="Z748" s="10">
        <v>395.79</v>
      </c>
      <c r="AA748" s="10">
        <v>12226.17</v>
      </c>
      <c r="AB748" s="4">
        <v>4465</v>
      </c>
      <c r="AC748" s="33">
        <v>338</v>
      </c>
      <c r="AD748" s="4">
        <v>45</v>
      </c>
      <c r="AE748" s="10">
        <v>29.98</v>
      </c>
      <c r="AF748" s="10">
        <v>57.555555555555557</v>
      </c>
      <c r="AG748" s="10">
        <v>1312.18</v>
      </c>
    </row>
    <row r="749" spans="1:33">
      <c r="A749" s="4">
        <v>32</v>
      </c>
      <c r="B749" s="4">
        <v>801</v>
      </c>
      <c r="C749" t="s">
        <v>55</v>
      </c>
      <c r="D749" s="4" t="s">
        <v>32</v>
      </c>
      <c r="E749" s="4">
        <v>2</v>
      </c>
      <c r="F749" s="22">
        <v>0.35069444444444442</v>
      </c>
      <c r="G749" s="8">
        <v>40379</v>
      </c>
      <c r="H749" s="8">
        <v>40445</v>
      </c>
      <c r="I749" s="4">
        <f t="shared" si="12"/>
        <v>64</v>
      </c>
      <c r="J749" s="4">
        <v>2</v>
      </c>
      <c r="K749" s="9">
        <v>21.9</v>
      </c>
      <c r="L749" s="10">
        <v>1811.76</v>
      </c>
      <c r="M749" s="10">
        <v>1264</v>
      </c>
      <c r="N749" s="10">
        <v>1172.49</v>
      </c>
      <c r="O749" s="10">
        <v>822.76</v>
      </c>
      <c r="P749" s="10">
        <v>533.38</v>
      </c>
      <c r="Q749" s="10">
        <v>868.89</v>
      </c>
      <c r="R749" s="10">
        <v>380.36</v>
      </c>
      <c r="S749" s="10">
        <v>98.67</v>
      </c>
      <c r="T749" s="10">
        <v>143.99</v>
      </c>
      <c r="U749" s="10">
        <v>149.75</v>
      </c>
      <c r="V749" s="10">
        <v>1171.0999999999999</v>
      </c>
      <c r="W749" s="10">
        <v>1122.29</v>
      </c>
      <c r="X749" s="10">
        <v>160.65</v>
      </c>
      <c r="Y749" s="10">
        <v>442.16</v>
      </c>
      <c r="Z749" s="10">
        <v>1050.3599999999999</v>
      </c>
      <c r="AA749" s="10">
        <v>11192.65</v>
      </c>
      <c r="AB749" s="4">
        <v>4290</v>
      </c>
      <c r="AC749" s="33">
        <v>263</v>
      </c>
      <c r="AD749" s="4">
        <v>63</v>
      </c>
      <c r="AE749" s="10">
        <v>29.29</v>
      </c>
      <c r="AF749" s="10">
        <v>58.866666666666667</v>
      </c>
      <c r="AG749" s="10">
        <v>1811.76</v>
      </c>
    </row>
    <row r="750" spans="1:33">
      <c r="A750" s="4">
        <v>32</v>
      </c>
      <c r="B750" s="4">
        <v>802</v>
      </c>
      <c r="C750" t="s">
        <v>55</v>
      </c>
      <c r="D750" s="4" t="s">
        <v>32</v>
      </c>
      <c r="E750" s="4">
        <v>3</v>
      </c>
      <c r="F750" s="22">
        <v>0.35069444444444398</v>
      </c>
      <c r="G750" s="8">
        <v>40379</v>
      </c>
      <c r="H750" s="8">
        <v>40445</v>
      </c>
      <c r="I750" s="4">
        <f t="shared" si="12"/>
        <v>64</v>
      </c>
      <c r="J750" s="4">
        <v>2</v>
      </c>
      <c r="K750" s="9">
        <v>20.6</v>
      </c>
      <c r="L750" s="10">
        <v>1167.3900000000001</v>
      </c>
      <c r="M750" s="10">
        <v>925.12</v>
      </c>
      <c r="N750" s="10">
        <v>1098.5899999999999</v>
      </c>
      <c r="O750" s="10">
        <v>1201.6500000000001</v>
      </c>
      <c r="P750" s="10">
        <v>1394.4</v>
      </c>
      <c r="Q750" s="10">
        <v>1373.46</v>
      </c>
      <c r="R750" s="10">
        <v>1130</v>
      </c>
      <c r="S750" s="10">
        <v>618.86</v>
      </c>
      <c r="T750" s="10">
        <v>1123.53</v>
      </c>
      <c r="U750" s="10">
        <v>427.87</v>
      </c>
      <c r="V750" s="10">
        <v>278.89</v>
      </c>
      <c r="W750" s="10">
        <v>197.23</v>
      </c>
      <c r="X750" s="10">
        <v>651.73</v>
      </c>
      <c r="Y750" s="10">
        <v>665.24</v>
      </c>
      <c r="Z750" s="10">
        <v>0</v>
      </c>
      <c r="AA750" s="10">
        <v>12253.96</v>
      </c>
      <c r="AB750" s="4">
        <v>4772</v>
      </c>
      <c r="AC750" s="33">
        <v>276</v>
      </c>
      <c r="AD750" s="4">
        <v>65</v>
      </c>
      <c r="AE750" s="10">
        <v>29.81</v>
      </c>
      <c r="AF750" s="10">
        <v>57.727777777777774</v>
      </c>
      <c r="AG750" s="10">
        <v>1394.4</v>
      </c>
    </row>
    <row r="751" spans="1:33">
      <c r="A751" s="4">
        <v>30</v>
      </c>
      <c r="B751" s="4">
        <v>804</v>
      </c>
      <c r="C751" t="s">
        <v>50</v>
      </c>
      <c r="D751" s="4" t="s">
        <v>32</v>
      </c>
      <c r="E751" s="4">
        <v>1</v>
      </c>
      <c r="F751" s="22">
        <v>0.40972222222222227</v>
      </c>
      <c r="G751" s="8">
        <v>40371</v>
      </c>
      <c r="H751" s="8">
        <v>40431</v>
      </c>
      <c r="I751" s="4">
        <f t="shared" si="12"/>
        <v>58</v>
      </c>
      <c r="J751" s="4">
        <v>2</v>
      </c>
      <c r="K751" s="9">
        <v>29.5</v>
      </c>
      <c r="L751" s="10">
        <v>551.75</v>
      </c>
      <c r="M751" s="10">
        <v>776.17</v>
      </c>
      <c r="N751" s="10">
        <v>978.24</v>
      </c>
      <c r="O751" s="10">
        <v>1102</v>
      </c>
      <c r="P751" s="10">
        <v>1211.6099999999999</v>
      </c>
      <c r="Q751" s="10">
        <v>985.26</v>
      </c>
      <c r="R751" s="10">
        <v>765.04</v>
      </c>
      <c r="S751" s="10">
        <v>829.53</v>
      </c>
      <c r="T751" s="10">
        <v>886.53</v>
      </c>
      <c r="U751" s="10">
        <v>617.62</v>
      </c>
      <c r="V751" s="10">
        <v>1015.95</v>
      </c>
      <c r="W751" s="10">
        <v>770.91</v>
      </c>
      <c r="X751" s="10">
        <v>612.03</v>
      </c>
      <c r="Y751" s="10">
        <v>848.68</v>
      </c>
      <c r="Z751" s="10">
        <v>1026.27</v>
      </c>
      <c r="AA751" s="10">
        <v>12977.6</v>
      </c>
      <c r="AB751" s="4">
        <v>4927</v>
      </c>
      <c r="AC751" s="33">
        <v>433</v>
      </c>
      <c r="AD751" s="4">
        <v>67</v>
      </c>
      <c r="AE751" s="10">
        <v>32.18</v>
      </c>
      <c r="AF751" s="10">
        <v>46.388888888888893</v>
      </c>
      <c r="AG751" s="10">
        <v>1211.6099999999999</v>
      </c>
    </row>
    <row r="752" spans="1:33">
      <c r="A752" s="4">
        <v>30</v>
      </c>
      <c r="B752" s="4">
        <v>805</v>
      </c>
      <c r="C752" t="s">
        <v>50</v>
      </c>
      <c r="D752" s="4" t="s">
        <v>32</v>
      </c>
      <c r="E752" s="4">
        <v>2</v>
      </c>
      <c r="F752" s="22">
        <v>0.40972222222222227</v>
      </c>
      <c r="G752" s="8">
        <v>40371</v>
      </c>
      <c r="H752" s="8">
        <v>40431</v>
      </c>
      <c r="I752" s="4">
        <f t="shared" si="12"/>
        <v>58</v>
      </c>
      <c r="J752" s="4">
        <v>2</v>
      </c>
      <c r="K752" s="9">
        <v>28.1</v>
      </c>
      <c r="L752" s="10">
        <v>849.07</v>
      </c>
      <c r="M752" s="10">
        <v>1550.66</v>
      </c>
      <c r="N752" s="10">
        <v>1338.95</v>
      </c>
      <c r="O752" s="10">
        <v>1572.54</v>
      </c>
      <c r="P752" s="10">
        <v>1553.77</v>
      </c>
      <c r="Q752" s="10">
        <v>1538.82</v>
      </c>
      <c r="R752" s="10">
        <v>1178.97</v>
      </c>
      <c r="S752" s="10">
        <v>1371.92</v>
      </c>
      <c r="T752" s="10">
        <v>1353.93</v>
      </c>
      <c r="U752" s="10">
        <v>1171.48</v>
      </c>
      <c r="V752" s="10">
        <v>1385.34</v>
      </c>
      <c r="W752" s="10">
        <v>1273.6500000000001</v>
      </c>
      <c r="X752" s="10">
        <v>1070.55</v>
      </c>
      <c r="Y752" s="10">
        <v>1233.92</v>
      </c>
      <c r="Z752" s="10">
        <v>1002.35</v>
      </c>
      <c r="AA752" s="10">
        <v>19445.810000000001</v>
      </c>
      <c r="AB752" s="4">
        <v>6903</v>
      </c>
      <c r="AC752" s="33">
        <v>549</v>
      </c>
      <c r="AD752" s="4">
        <v>52</v>
      </c>
      <c r="AE752" s="10">
        <v>27.73</v>
      </c>
      <c r="AF752" s="10">
        <v>27.966666666666669</v>
      </c>
      <c r="AG752" s="10">
        <v>1572.54</v>
      </c>
    </row>
    <row r="753" spans="1:33">
      <c r="A753" s="4">
        <v>32</v>
      </c>
      <c r="B753" s="4">
        <v>807</v>
      </c>
      <c r="C753" t="s">
        <v>77</v>
      </c>
      <c r="D753" s="4" t="s">
        <v>32</v>
      </c>
      <c r="E753" s="4">
        <v>5</v>
      </c>
      <c r="F753" s="22">
        <v>0.35069444444444398</v>
      </c>
      <c r="G753" s="8">
        <v>40358</v>
      </c>
      <c r="H753" s="8">
        <v>40445</v>
      </c>
      <c r="I753" s="4">
        <f t="shared" si="12"/>
        <v>85</v>
      </c>
      <c r="J753" s="4">
        <v>2</v>
      </c>
      <c r="K753" s="9">
        <v>12.6</v>
      </c>
      <c r="L753" s="10">
        <v>700.44</v>
      </c>
      <c r="M753" s="10">
        <v>1038.6500000000001</v>
      </c>
      <c r="N753" s="10">
        <v>1713.69</v>
      </c>
      <c r="O753" s="10">
        <v>2063.1999999999998</v>
      </c>
      <c r="P753" s="10">
        <v>2785.26</v>
      </c>
      <c r="Q753" s="10">
        <v>3069.09</v>
      </c>
      <c r="R753" s="10">
        <v>3198.52</v>
      </c>
      <c r="S753" s="10">
        <v>3358.77</v>
      </c>
      <c r="T753" s="10">
        <v>3021.88</v>
      </c>
      <c r="U753" s="10">
        <v>3079.9</v>
      </c>
      <c r="V753" s="10">
        <v>3226.14</v>
      </c>
      <c r="W753" s="10">
        <v>3209.39</v>
      </c>
      <c r="X753" s="10">
        <v>2693.74</v>
      </c>
      <c r="Y753" s="10">
        <v>1853.84</v>
      </c>
      <c r="Z753" s="10">
        <v>2770.41</v>
      </c>
      <c r="AA753" s="10">
        <v>37782.519999999997</v>
      </c>
      <c r="AB753" s="4">
        <v>15509</v>
      </c>
      <c r="AC753" s="33">
        <v>574</v>
      </c>
      <c r="AD753" s="4">
        <v>148</v>
      </c>
      <c r="AE753" s="10">
        <v>50.3</v>
      </c>
      <c r="AF753" s="10">
        <v>42.366666666666667</v>
      </c>
      <c r="AG753" s="10">
        <v>3358.77</v>
      </c>
    </row>
    <row r="754" spans="1:33">
      <c r="A754" s="4">
        <v>32</v>
      </c>
      <c r="B754" s="4">
        <v>808</v>
      </c>
      <c r="C754" t="s">
        <v>77</v>
      </c>
      <c r="D754" s="4" t="s">
        <v>32</v>
      </c>
      <c r="E754" s="4">
        <v>6</v>
      </c>
      <c r="F754" s="22">
        <v>0.35069444444444398</v>
      </c>
      <c r="G754" s="8">
        <v>40358</v>
      </c>
      <c r="H754" s="8">
        <v>40445</v>
      </c>
      <c r="I754" s="4">
        <f t="shared" si="12"/>
        <v>85</v>
      </c>
      <c r="J754" s="4">
        <v>2</v>
      </c>
      <c r="K754" s="9">
        <v>11.6</v>
      </c>
      <c r="L754" s="10">
        <v>554.08000000000004</v>
      </c>
      <c r="M754" s="10">
        <v>1221.33</v>
      </c>
      <c r="N754" s="10">
        <v>2583.0500000000002</v>
      </c>
      <c r="O754" s="10">
        <v>2606.6</v>
      </c>
      <c r="P754" s="10">
        <v>2678.73</v>
      </c>
      <c r="Q754" s="10">
        <v>2424.29</v>
      </c>
      <c r="R754" s="10">
        <v>1990</v>
      </c>
      <c r="S754" s="10">
        <v>2786.83</v>
      </c>
      <c r="T754" s="10">
        <v>2701.39</v>
      </c>
      <c r="U754" s="10">
        <v>3220.85</v>
      </c>
      <c r="V754" s="10">
        <v>1167.1099999999999</v>
      </c>
      <c r="W754" s="10">
        <v>2568.6</v>
      </c>
      <c r="X754" s="10">
        <v>1771.23</v>
      </c>
      <c r="Y754" s="10">
        <v>1283.53</v>
      </c>
      <c r="Z754" s="10">
        <v>1176.3900000000001</v>
      </c>
      <c r="AA754" s="10">
        <v>30733.81</v>
      </c>
      <c r="AB754" s="4">
        <v>12121</v>
      </c>
      <c r="AC754" s="33">
        <v>465</v>
      </c>
      <c r="AD754" s="4">
        <v>4</v>
      </c>
      <c r="AE754" s="10">
        <v>43.04</v>
      </c>
      <c r="AF754" s="10">
        <v>38.422222222222224</v>
      </c>
      <c r="AG754" s="10">
        <v>3220.85</v>
      </c>
    </row>
    <row r="755" spans="1:33">
      <c r="A755" s="4">
        <v>32</v>
      </c>
      <c r="B755" s="4">
        <v>809</v>
      </c>
      <c r="C755" t="s">
        <v>77</v>
      </c>
      <c r="D755" s="4" t="s">
        <v>32</v>
      </c>
      <c r="E755" s="4">
        <v>7</v>
      </c>
      <c r="F755" s="22">
        <v>0.35069444444444398</v>
      </c>
      <c r="G755" s="8">
        <v>40358</v>
      </c>
      <c r="H755" s="8">
        <v>40445</v>
      </c>
      <c r="I755" s="4">
        <f t="shared" si="12"/>
        <v>85</v>
      </c>
      <c r="J755" s="4">
        <v>2</v>
      </c>
      <c r="K755" s="9">
        <v>13.2</v>
      </c>
      <c r="L755" s="10">
        <v>969.45</v>
      </c>
      <c r="M755" s="10">
        <v>2572.4</v>
      </c>
      <c r="N755" s="10">
        <v>3042.82</v>
      </c>
      <c r="O755" s="10">
        <v>3057.35</v>
      </c>
      <c r="P755" s="10">
        <v>2818.14</v>
      </c>
      <c r="Q755" s="10">
        <v>3145.48</v>
      </c>
      <c r="R755" s="10">
        <v>4051.87</v>
      </c>
      <c r="S755" s="10">
        <v>3222.72</v>
      </c>
      <c r="T755" s="10">
        <v>3989.26</v>
      </c>
      <c r="U755" s="10">
        <v>4111.24</v>
      </c>
      <c r="V755" s="10">
        <v>3912.01</v>
      </c>
      <c r="W755" s="10">
        <v>3008.93</v>
      </c>
      <c r="X755" s="10">
        <v>3364.45</v>
      </c>
      <c r="Y755" s="10">
        <v>2866.22</v>
      </c>
      <c r="Z755" s="10">
        <v>3065.84</v>
      </c>
      <c r="AA755" s="10">
        <v>47197.78</v>
      </c>
      <c r="AB755" s="4">
        <v>19696</v>
      </c>
      <c r="AC755" s="33">
        <v>674</v>
      </c>
      <c r="AD755" s="4">
        <v>242</v>
      </c>
      <c r="AE755" s="10">
        <v>54.05</v>
      </c>
      <c r="AF755" s="10">
        <v>31.661111111111111</v>
      </c>
      <c r="AG755" s="10">
        <v>4111.24</v>
      </c>
    </row>
    <row r="756" spans="1:33">
      <c r="A756" s="4">
        <v>32</v>
      </c>
      <c r="B756" s="4">
        <v>810</v>
      </c>
      <c r="C756" t="s">
        <v>77</v>
      </c>
      <c r="D756" s="4" t="s">
        <v>32</v>
      </c>
      <c r="E756" s="4">
        <v>8</v>
      </c>
      <c r="F756" s="22">
        <v>0.35069444444444398</v>
      </c>
      <c r="G756" s="8">
        <v>40358</v>
      </c>
      <c r="H756" s="8">
        <v>40445</v>
      </c>
      <c r="I756" s="4">
        <f t="shared" si="12"/>
        <v>85</v>
      </c>
      <c r="J756" s="4">
        <v>2</v>
      </c>
      <c r="K756" s="9">
        <v>12.2</v>
      </c>
      <c r="L756" s="10">
        <v>1255.4100000000001</v>
      </c>
      <c r="M756" s="10">
        <v>2038.32</v>
      </c>
      <c r="N756" s="10">
        <v>2050.6999999999998</v>
      </c>
      <c r="O756" s="10">
        <v>1210.17</v>
      </c>
      <c r="P756" s="10">
        <v>1373.53</v>
      </c>
      <c r="Q756" s="10">
        <v>1737.27</v>
      </c>
      <c r="R756" s="10">
        <v>1117.57</v>
      </c>
      <c r="S756" s="10">
        <v>12.7</v>
      </c>
      <c r="T756" s="10">
        <v>1701.04</v>
      </c>
      <c r="U756" s="10">
        <v>1803.8</v>
      </c>
      <c r="V756" s="10">
        <v>1571.6</v>
      </c>
      <c r="W756" s="10">
        <v>1147.3800000000001</v>
      </c>
      <c r="X756" s="10">
        <v>1295.93</v>
      </c>
      <c r="Y756" s="10">
        <v>1522.56</v>
      </c>
      <c r="Z756" s="10">
        <v>1379.66</v>
      </c>
      <c r="AA756" s="10">
        <v>21217.59</v>
      </c>
      <c r="AB756" s="4">
        <v>8437</v>
      </c>
      <c r="AC756" s="33">
        <v>466</v>
      </c>
      <c r="AD756" s="4">
        <v>79</v>
      </c>
      <c r="AE756" s="10">
        <v>39.46</v>
      </c>
      <c r="AF756" s="10">
        <v>45.866666666666667</v>
      </c>
      <c r="AG756" s="10">
        <v>2050.6999999999998</v>
      </c>
    </row>
    <row r="757" spans="1:33">
      <c r="A757" s="4">
        <v>33</v>
      </c>
      <c r="B757" s="4">
        <v>812</v>
      </c>
      <c r="C757" t="s">
        <v>68</v>
      </c>
      <c r="D757" s="4" t="s">
        <v>32</v>
      </c>
      <c r="E757" s="4">
        <v>2</v>
      </c>
      <c r="F757" s="22">
        <v>0.34375</v>
      </c>
      <c r="G757" s="8">
        <v>40393</v>
      </c>
      <c r="H757" s="8">
        <v>40452</v>
      </c>
      <c r="I757" s="4">
        <f t="shared" si="12"/>
        <v>58</v>
      </c>
      <c r="J757" s="4">
        <v>2</v>
      </c>
      <c r="K757" s="9">
        <v>30.3</v>
      </c>
      <c r="L757" s="10">
        <v>662.68</v>
      </c>
      <c r="M757" s="10">
        <v>382.8</v>
      </c>
      <c r="N757" s="10">
        <v>357.84</v>
      </c>
      <c r="O757" s="10">
        <v>384.71</v>
      </c>
      <c r="P757" s="10">
        <v>401.63</v>
      </c>
      <c r="Q757" s="10">
        <v>422.83</v>
      </c>
      <c r="R757" s="10">
        <v>399.1</v>
      </c>
      <c r="S757" s="10">
        <v>446.36</v>
      </c>
      <c r="T757" s="10">
        <v>620.84</v>
      </c>
      <c r="U757" s="10">
        <v>472.74</v>
      </c>
      <c r="V757" s="10">
        <v>646.35</v>
      </c>
      <c r="W757" s="10">
        <v>548.07000000000005</v>
      </c>
      <c r="X757" s="10">
        <v>519.17999999999995</v>
      </c>
      <c r="Y757" s="10">
        <v>836.9</v>
      </c>
      <c r="Z757" s="10">
        <v>958.61</v>
      </c>
      <c r="AA757" s="10">
        <v>8060.65</v>
      </c>
      <c r="AB757" s="4">
        <v>2299</v>
      </c>
      <c r="AC757" s="33">
        <v>255</v>
      </c>
      <c r="AD757" s="4">
        <v>1</v>
      </c>
      <c r="AE757" s="10">
        <v>24.04</v>
      </c>
      <c r="AF757" s="10">
        <v>61.355555555555561</v>
      </c>
      <c r="AG757" s="10">
        <v>958.61</v>
      </c>
    </row>
    <row r="758" spans="1:33">
      <c r="A758" s="4">
        <v>33</v>
      </c>
      <c r="B758" s="4">
        <v>813</v>
      </c>
      <c r="C758" t="s">
        <v>68</v>
      </c>
      <c r="D758" s="4" t="s">
        <v>32</v>
      </c>
      <c r="E758" s="4">
        <v>3</v>
      </c>
      <c r="F758" s="22">
        <v>0.34375</v>
      </c>
      <c r="G758" s="8">
        <v>40393</v>
      </c>
      <c r="H758" s="8">
        <v>40452</v>
      </c>
      <c r="I758" s="4">
        <f t="shared" si="12"/>
        <v>58</v>
      </c>
      <c r="J758" s="4">
        <v>2</v>
      </c>
      <c r="K758" s="9">
        <v>26.8</v>
      </c>
      <c r="L758" s="10">
        <v>571.16999999999996</v>
      </c>
      <c r="M758" s="10">
        <v>864.09</v>
      </c>
      <c r="N758" s="10">
        <v>2495.4699999999998</v>
      </c>
      <c r="O758" s="10">
        <v>2787.22</v>
      </c>
      <c r="P758" s="10">
        <v>2560.7199999999998</v>
      </c>
      <c r="Q758" s="10">
        <v>2600.0500000000002</v>
      </c>
      <c r="R758" s="10">
        <v>2326.61</v>
      </c>
      <c r="S758" s="10">
        <v>1954.69</v>
      </c>
      <c r="T758" s="10">
        <v>2209.61</v>
      </c>
      <c r="U758" s="10">
        <v>2113.6</v>
      </c>
      <c r="V758" s="10">
        <v>1770.36</v>
      </c>
      <c r="W758" s="10">
        <v>1982.5</v>
      </c>
      <c r="X758" s="10">
        <v>1761.01</v>
      </c>
      <c r="Y758" s="10">
        <v>1339.17</v>
      </c>
      <c r="Z758" s="10">
        <v>1649.04</v>
      </c>
      <c r="AA758" s="10">
        <v>28985.040000000001</v>
      </c>
      <c r="AB758" s="4">
        <v>11950</v>
      </c>
      <c r="AC758" s="33">
        <v>526</v>
      </c>
      <c r="AD758" s="4">
        <v>24</v>
      </c>
      <c r="AE758" s="10">
        <v>33.659999999999997</v>
      </c>
      <c r="AF758" s="10">
        <v>22.144444444444446</v>
      </c>
      <c r="AG758" s="10">
        <v>2787.22</v>
      </c>
    </row>
    <row r="759" spans="1:33">
      <c r="A759" s="4">
        <v>33</v>
      </c>
      <c r="B759" s="4">
        <v>814</v>
      </c>
      <c r="C759" t="s">
        <v>68</v>
      </c>
      <c r="D759" s="4" t="s">
        <v>32</v>
      </c>
      <c r="E759" s="4">
        <v>4</v>
      </c>
      <c r="F759" s="22">
        <v>0.34375</v>
      </c>
      <c r="G759" s="8">
        <v>40393</v>
      </c>
      <c r="H759" s="8">
        <v>40452</v>
      </c>
      <c r="I759" s="4">
        <f t="shared" si="12"/>
        <v>58</v>
      </c>
      <c r="J759" s="4">
        <v>2</v>
      </c>
      <c r="K759" s="9">
        <v>26.3</v>
      </c>
      <c r="L759" s="10">
        <v>765.76</v>
      </c>
      <c r="M759" s="10">
        <v>1695.1</v>
      </c>
      <c r="N759" s="10">
        <v>2192.85</v>
      </c>
      <c r="O759" s="10">
        <v>1849.79</v>
      </c>
      <c r="P759" s="10">
        <v>2031.44</v>
      </c>
      <c r="Q759" s="10">
        <v>1716.01</v>
      </c>
      <c r="R759" s="10">
        <v>1066.04</v>
      </c>
      <c r="S759" s="10">
        <v>1831.67</v>
      </c>
      <c r="T759" s="10">
        <v>1269.45</v>
      </c>
      <c r="U759" s="10">
        <v>830.31</v>
      </c>
      <c r="V759" s="10">
        <v>1675.78</v>
      </c>
      <c r="W759" s="10">
        <v>1260.8900000000001</v>
      </c>
      <c r="X759" s="10">
        <v>725.95</v>
      </c>
      <c r="Y759" s="10">
        <v>1063.55</v>
      </c>
      <c r="Z759" s="10">
        <v>1004.41</v>
      </c>
      <c r="AA759" s="10">
        <v>20978.880000000001</v>
      </c>
      <c r="AB759" s="4">
        <v>8015</v>
      </c>
      <c r="AC759" s="33">
        <v>460</v>
      </c>
      <c r="AD759" s="4">
        <v>35</v>
      </c>
      <c r="AE759" s="10">
        <v>34.08</v>
      </c>
      <c r="AF759" s="10">
        <v>39.488888888888887</v>
      </c>
      <c r="AG759" s="10">
        <v>2192.85</v>
      </c>
    </row>
    <row r="760" spans="1:33">
      <c r="A760" s="4">
        <v>32</v>
      </c>
      <c r="B760" s="4">
        <v>815</v>
      </c>
      <c r="C760" t="s">
        <v>47</v>
      </c>
      <c r="D760" s="4" t="s">
        <v>32</v>
      </c>
      <c r="E760" s="4">
        <v>1</v>
      </c>
      <c r="F760" s="22">
        <v>0.3888888888888889</v>
      </c>
      <c r="G760" s="8">
        <v>40357</v>
      </c>
      <c r="H760" s="8">
        <v>40445</v>
      </c>
      <c r="I760" s="4">
        <f t="shared" si="12"/>
        <v>86</v>
      </c>
      <c r="J760" s="4">
        <v>2</v>
      </c>
      <c r="K760" s="9">
        <v>25.5</v>
      </c>
      <c r="L760" s="10">
        <v>591.44000000000005</v>
      </c>
      <c r="M760" s="10">
        <v>409.81</v>
      </c>
      <c r="N760" s="10">
        <v>401.73</v>
      </c>
      <c r="O760" s="10">
        <v>386.07</v>
      </c>
      <c r="P760" s="10">
        <v>612.33000000000004</v>
      </c>
      <c r="Q760" s="10">
        <v>739.62</v>
      </c>
      <c r="R760" s="10">
        <v>933.68</v>
      </c>
      <c r="S760" s="10">
        <v>886.29</v>
      </c>
      <c r="T760" s="10">
        <v>591.87</v>
      </c>
      <c r="U760" s="10">
        <v>1084.51</v>
      </c>
      <c r="V760" s="10">
        <v>1358.33</v>
      </c>
      <c r="W760" s="10">
        <v>1155.8</v>
      </c>
      <c r="X760" s="10">
        <v>1047.31</v>
      </c>
      <c r="Y760" s="10">
        <v>1210.92</v>
      </c>
      <c r="Z760" s="10">
        <v>1340.89</v>
      </c>
      <c r="AA760" s="10">
        <v>12750.62</v>
      </c>
      <c r="AB760" s="4">
        <v>4311</v>
      </c>
      <c r="AC760" s="33">
        <v>385</v>
      </c>
      <c r="AD760" s="4">
        <v>252</v>
      </c>
      <c r="AE760" s="10">
        <v>40.36</v>
      </c>
      <c r="AF760" s="10">
        <v>58.661111111111119</v>
      </c>
      <c r="AG760" s="10">
        <v>1358.33</v>
      </c>
    </row>
    <row r="761" spans="1:33">
      <c r="A761" s="4">
        <v>32</v>
      </c>
      <c r="B761" s="4">
        <v>816</v>
      </c>
      <c r="C761" t="s">
        <v>47</v>
      </c>
      <c r="D761" s="4" t="s">
        <v>32</v>
      </c>
      <c r="E761" s="4">
        <v>2</v>
      </c>
      <c r="F761" s="22">
        <v>0.3888888888888889</v>
      </c>
      <c r="G761" s="8">
        <v>40357</v>
      </c>
      <c r="H761" s="8">
        <v>40445</v>
      </c>
      <c r="I761" s="4">
        <f t="shared" si="12"/>
        <v>86</v>
      </c>
      <c r="J761" s="4">
        <v>2</v>
      </c>
      <c r="K761" s="9">
        <v>25.7</v>
      </c>
      <c r="L761" s="10">
        <v>921.22</v>
      </c>
      <c r="M761" s="10">
        <v>649.52</v>
      </c>
      <c r="N761" s="10">
        <v>704.57</v>
      </c>
      <c r="O761" s="10">
        <v>696.46</v>
      </c>
      <c r="P761" s="10">
        <v>958.52</v>
      </c>
      <c r="Q761" s="10">
        <v>1050.17</v>
      </c>
      <c r="R761" s="10">
        <v>1200.18</v>
      </c>
      <c r="S761" s="10">
        <v>1349.8</v>
      </c>
      <c r="T761" s="10">
        <v>1482.46</v>
      </c>
      <c r="U761" s="10">
        <v>1538.65</v>
      </c>
      <c r="V761" s="10">
        <v>1838.84</v>
      </c>
      <c r="W761" s="10">
        <v>1669.88</v>
      </c>
      <c r="X761" s="10">
        <v>1237.8599999999999</v>
      </c>
      <c r="Y761" s="10">
        <v>1927.96</v>
      </c>
      <c r="Z761" s="10">
        <v>1914.36</v>
      </c>
      <c r="AA761" s="10">
        <v>19140.43</v>
      </c>
      <c r="AB761" s="4">
        <v>6937</v>
      </c>
      <c r="AC761" s="33">
        <v>554</v>
      </c>
      <c r="AD761" s="4">
        <v>76</v>
      </c>
      <c r="AE761" s="10">
        <v>44.81</v>
      </c>
      <c r="AF761" s="10">
        <v>48.4</v>
      </c>
      <c r="AG761" s="10">
        <v>1927.96</v>
      </c>
    </row>
    <row r="762" spans="1:33">
      <c r="A762" s="4">
        <v>32</v>
      </c>
      <c r="B762" s="4">
        <v>817</v>
      </c>
      <c r="C762" t="s">
        <v>47</v>
      </c>
      <c r="D762" s="4" t="s">
        <v>32</v>
      </c>
      <c r="E762" s="4">
        <v>3</v>
      </c>
      <c r="F762" s="22">
        <v>0.38888888888888901</v>
      </c>
      <c r="G762" s="8">
        <v>40357</v>
      </c>
      <c r="H762" s="8">
        <v>40445</v>
      </c>
      <c r="I762" s="4">
        <f t="shared" si="12"/>
        <v>86</v>
      </c>
      <c r="J762" s="4">
        <v>2</v>
      </c>
      <c r="K762" s="9">
        <v>24.4</v>
      </c>
      <c r="L762" s="10">
        <v>445.45</v>
      </c>
      <c r="M762" s="10">
        <v>437.82</v>
      </c>
      <c r="N762" s="10">
        <v>609.29</v>
      </c>
      <c r="O762" s="10">
        <v>676.5</v>
      </c>
      <c r="P762" s="10">
        <v>761.54</v>
      </c>
      <c r="Q762" s="10">
        <v>745.85</v>
      </c>
      <c r="R762" s="10">
        <v>1252.8499999999999</v>
      </c>
      <c r="S762" s="10">
        <v>1370.96</v>
      </c>
      <c r="T762" s="10">
        <v>1317.82</v>
      </c>
      <c r="U762" s="10">
        <v>1314.08</v>
      </c>
      <c r="V762" s="10">
        <v>1247.56</v>
      </c>
      <c r="W762" s="10">
        <v>1696.51</v>
      </c>
      <c r="X762" s="10">
        <v>1655.26</v>
      </c>
      <c r="Y762" s="10">
        <v>1542.85</v>
      </c>
      <c r="Z762" s="10">
        <v>1582.91</v>
      </c>
      <c r="AA762" s="10">
        <v>16657.240000000002</v>
      </c>
      <c r="AB762" s="4">
        <v>6112</v>
      </c>
      <c r="AC762" s="33">
        <v>465</v>
      </c>
      <c r="AD762" s="4">
        <v>113</v>
      </c>
      <c r="AE762" s="10">
        <v>43.03</v>
      </c>
      <c r="AF762" s="10">
        <v>52.122222222222227</v>
      </c>
      <c r="AG762" s="10">
        <v>1696.51</v>
      </c>
    </row>
    <row r="763" spans="1:33">
      <c r="A763" s="4">
        <v>32</v>
      </c>
      <c r="B763" s="4">
        <v>818</v>
      </c>
      <c r="C763" t="s">
        <v>47</v>
      </c>
      <c r="D763" s="4" t="s">
        <v>32</v>
      </c>
      <c r="E763" s="4">
        <v>4</v>
      </c>
      <c r="F763" s="22">
        <v>0.38888888888888901</v>
      </c>
      <c r="G763" s="8">
        <v>40357</v>
      </c>
      <c r="H763" s="8">
        <v>40445</v>
      </c>
      <c r="I763" s="4">
        <f t="shared" si="12"/>
        <v>86</v>
      </c>
      <c r="J763" s="4">
        <v>2</v>
      </c>
      <c r="K763" s="9">
        <v>24.6</v>
      </c>
      <c r="L763" s="10">
        <v>532.66999999999996</v>
      </c>
      <c r="M763" s="10">
        <v>243.4</v>
      </c>
      <c r="N763" s="10">
        <v>510.81</v>
      </c>
      <c r="O763" s="10">
        <v>645.28</v>
      </c>
      <c r="P763" s="10">
        <v>663.7</v>
      </c>
      <c r="Q763" s="10">
        <v>876.86</v>
      </c>
      <c r="R763" s="10">
        <v>905.37</v>
      </c>
      <c r="S763" s="10">
        <v>1078.06</v>
      </c>
      <c r="T763" s="10">
        <v>882.63</v>
      </c>
      <c r="U763" s="10">
        <v>1029.3800000000001</v>
      </c>
      <c r="V763" s="10">
        <v>980.35</v>
      </c>
      <c r="W763" s="10">
        <v>939.58</v>
      </c>
      <c r="X763" s="10">
        <v>1183.24</v>
      </c>
      <c r="Y763" s="10">
        <v>1008.15</v>
      </c>
      <c r="Z763" s="10">
        <v>1152.93</v>
      </c>
      <c r="AA763" s="10">
        <v>12632.4</v>
      </c>
      <c r="AB763" s="4">
        <v>4229</v>
      </c>
      <c r="AC763" s="33">
        <v>442</v>
      </c>
      <c r="AD763" s="4">
        <v>96</v>
      </c>
      <c r="AE763" s="10">
        <v>37.94</v>
      </c>
      <c r="AF763" s="10">
        <v>52.87222222222222</v>
      </c>
      <c r="AG763" s="10">
        <v>1183.24</v>
      </c>
    </row>
    <row r="764" spans="1:33">
      <c r="A764" s="4">
        <v>34</v>
      </c>
      <c r="B764" s="4">
        <v>819</v>
      </c>
      <c r="C764" t="s">
        <v>58</v>
      </c>
      <c r="D764" s="4" t="s">
        <v>32</v>
      </c>
      <c r="E764" s="4">
        <v>5</v>
      </c>
      <c r="F764" s="22">
        <v>0.36458333333333298</v>
      </c>
      <c r="G764" s="8">
        <v>40400</v>
      </c>
      <c r="H764" s="8">
        <v>40459</v>
      </c>
      <c r="I764" s="4">
        <f t="shared" si="12"/>
        <v>58</v>
      </c>
      <c r="J764" s="4">
        <v>2</v>
      </c>
      <c r="K764" s="9">
        <v>14.7</v>
      </c>
      <c r="L764" s="10">
        <v>2064.09</v>
      </c>
      <c r="M764" s="10">
        <v>2138.81</v>
      </c>
      <c r="N764" s="10">
        <v>1943.11</v>
      </c>
      <c r="O764" s="10">
        <v>1659.2</v>
      </c>
      <c r="P764" s="10">
        <v>1837.73</v>
      </c>
      <c r="Q764" s="10">
        <v>1335.55</v>
      </c>
      <c r="R764" s="10">
        <v>1102.78</v>
      </c>
      <c r="S764" s="10">
        <v>806.47</v>
      </c>
      <c r="T764" s="10">
        <v>810.94</v>
      </c>
      <c r="U764" s="10">
        <v>858.53</v>
      </c>
      <c r="V764" s="10">
        <v>824.16</v>
      </c>
      <c r="W764" s="10">
        <v>902.5</v>
      </c>
      <c r="X764" s="10">
        <v>951.25</v>
      </c>
      <c r="Y764" s="10">
        <v>613.63</v>
      </c>
      <c r="Z764" s="10">
        <v>1143.9000000000001</v>
      </c>
      <c r="AA764" s="10">
        <v>18992.59</v>
      </c>
      <c r="AB764" s="4">
        <v>6717</v>
      </c>
      <c r="AC764" s="33">
        <v>448</v>
      </c>
      <c r="AD764" s="4">
        <v>31</v>
      </c>
      <c r="AE764" s="10">
        <v>34.020000000000003</v>
      </c>
      <c r="AF764" s="10">
        <v>46.788888888888891</v>
      </c>
      <c r="AG764" s="10">
        <v>2138.81</v>
      </c>
    </row>
    <row r="765" spans="1:33">
      <c r="A765" s="4">
        <v>34</v>
      </c>
      <c r="B765" s="4">
        <v>820</v>
      </c>
      <c r="C765" t="s">
        <v>58</v>
      </c>
      <c r="D765" s="4" t="s">
        <v>32</v>
      </c>
      <c r="E765" s="4">
        <v>6</v>
      </c>
      <c r="F765" s="22">
        <v>0.36458333333333298</v>
      </c>
      <c r="G765" s="8">
        <v>40400</v>
      </c>
      <c r="H765" s="8">
        <v>40459</v>
      </c>
      <c r="I765" s="4">
        <f t="shared" si="12"/>
        <v>58</v>
      </c>
      <c r="J765" s="4">
        <v>2</v>
      </c>
      <c r="K765" s="9">
        <v>13.9</v>
      </c>
      <c r="L765" s="10">
        <v>847.48</v>
      </c>
      <c r="M765" s="10">
        <v>359.1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17.78</v>
      </c>
      <c r="Z765" s="10">
        <v>0</v>
      </c>
      <c r="AA765" s="10">
        <v>1224.3499999999999</v>
      </c>
      <c r="AB765" s="4">
        <v>466</v>
      </c>
      <c r="AC765" s="33">
        <v>30</v>
      </c>
      <c r="AD765" s="4">
        <v>3</v>
      </c>
      <c r="AE765" s="10">
        <v>40.840000000000003</v>
      </c>
      <c r="AF765" s="10">
        <v>92.461111111111109</v>
      </c>
      <c r="AG765" s="10">
        <v>847.48</v>
      </c>
    </row>
    <row r="766" spans="1:33">
      <c r="A766" s="4">
        <v>34</v>
      </c>
      <c r="B766" s="4">
        <v>821</v>
      </c>
      <c r="C766" t="s">
        <v>58</v>
      </c>
      <c r="D766" s="4" t="s">
        <v>32</v>
      </c>
      <c r="E766" s="4">
        <v>7</v>
      </c>
      <c r="F766" s="22">
        <v>0.36458333333333298</v>
      </c>
      <c r="G766" s="8">
        <v>40400</v>
      </c>
      <c r="H766" s="8">
        <v>40459</v>
      </c>
      <c r="I766" s="4">
        <f t="shared" si="12"/>
        <v>58</v>
      </c>
      <c r="J766" s="4">
        <v>2</v>
      </c>
      <c r="K766" s="9">
        <v>13.9</v>
      </c>
      <c r="L766" s="10">
        <v>1896.63</v>
      </c>
      <c r="M766" s="10">
        <v>1590.6</v>
      </c>
      <c r="N766" s="10">
        <v>1595.56</v>
      </c>
      <c r="O766" s="10">
        <v>1609.22</v>
      </c>
      <c r="P766" s="10">
        <v>1408.87</v>
      </c>
      <c r="Q766" s="10">
        <v>1531.76</v>
      </c>
      <c r="R766" s="10">
        <v>1755.05</v>
      </c>
      <c r="S766" s="10">
        <v>1233.46</v>
      </c>
      <c r="T766" s="10">
        <v>1127.29</v>
      </c>
      <c r="U766" s="10">
        <v>1157.71</v>
      </c>
      <c r="V766" s="10">
        <v>952.49</v>
      </c>
      <c r="W766" s="10">
        <v>1122.1600000000001</v>
      </c>
      <c r="X766" s="10">
        <v>1090.7</v>
      </c>
      <c r="Y766" s="10">
        <v>1062.69</v>
      </c>
      <c r="Z766" s="10">
        <v>1072.01</v>
      </c>
      <c r="AA766" s="10">
        <v>20206.11</v>
      </c>
      <c r="AB766" s="4">
        <v>6807</v>
      </c>
      <c r="AC766" s="33">
        <v>586</v>
      </c>
      <c r="AD766" s="4">
        <v>22</v>
      </c>
      <c r="AE766" s="10">
        <v>32.24</v>
      </c>
      <c r="AF766" s="10">
        <v>39.238888888888887</v>
      </c>
      <c r="AG766" s="10">
        <v>1896.63</v>
      </c>
    </row>
    <row r="767" spans="1:33">
      <c r="A767" s="4">
        <v>35</v>
      </c>
      <c r="B767" s="4">
        <v>823</v>
      </c>
      <c r="C767" t="s">
        <v>77</v>
      </c>
      <c r="D767" s="4" t="s">
        <v>32</v>
      </c>
      <c r="E767" s="4">
        <v>5</v>
      </c>
      <c r="F767" s="22">
        <v>0.34722222222222227</v>
      </c>
      <c r="G767" s="8">
        <v>40405</v>
      </c>
      <c r="H767" s="8">
        <v>40466</v>
      </c>
      <c r="I767" s="4">
        <f t="shared" si="12"/>
        <v>60</v>
      </c>
      <c r="J767" s="4">
        <v>2</v>
      </c>
      <c r="K767" s="9">
        <v>12.8</v>
      </c>
      <c r="L767" s="10">
        <v>1197.93</v>
      </c>
      <c r="M767" s="10">
        <v>1460.22</v>
      </c>
      <c r="N767" s="10">
        <v>2178.16</v>
      </c>
      <c r="O767" s="10">
        <v>1368.48</v>
      </c>
      <c r="P767" s="10">
        <v>2940.82</v>
      </c>
      <c r="Q767" s="10">
        <v>1631.13</v>
      </c>
      <c r="R767" s="10">
        <v>1261.77</v>
      </c>
      <c r="S767" s="10">
        <v>973.05</v>
      </c>
      <c r="T767" s="10">
        <v>1411.3</v>
      </c>
      <c r="U767" s="10">
        <v>2182.44</v>
      </c>
      <c r="V767" s="10">
        <v>1466.03</v>
      </c>
      <c r="W767" s="10">
        <v>1409.35</v>
      </c>
      <c r="X767" s="10">
        <v>1703.21</v>
      </c>
      <c r="Y767" s="10">
        <v>2312.8200000000002</v>
      </c>
      <c r="Z767" s="10">
        <v>3164.44</v>
      </c>
      <c r="AA767" s="10">
        <v>26661.03</v>
      </c>
      <c r="AB767" s="4">
        <v>10791</v>
      </c>
      <c r="AC767" s="33">
        <v>403</v>
      </c>
      <c r="AD767" s="4">
        <v>60</v>
      </c>
      <c r="AE767" s="10">
        <v>47.12</v>
      </c>
      <c r="AF767" s="10">
        <v>46.916666666666664</v>
      </c>
      <c r="AG767" s="10">
        <v>3164.44</v>
      </c>
    </row>
    <row r="768" spans="1:33">
      <c r="A768" s="4">
        <v>35</v>
      </c>
      <c r="B768" s="4">
        <v>824</v>
      </c>
      <c r="C768" t="s">
        <v>77</v>
      </c>
      <c r="D768" s="4" t="s">
        <v>32</v>
      </c>
      <c r="E768" s="4">
        <v>6</v>
      </c>
      <c r="F768" s="22">
        <v>0.34722222222222227</v>
      </c>
      <c r="G768" s="8">
        <v>40405</v>
      </c>
      <c r="H768" s="8">
        <v>40466</v>
      </c>
      <c r="I768" s="4">
        <f t="shared" si="12"/>
        <v>60</v>
      </c>
      <c r="J768" s="4">
        <v>2</v>
      </c>
      <c r="K768" s="9">
        <v>14.4</v>
      </c>
      <c r="L768" s="10">
        <v>374.86</v>
      </c>
      <c r="M768" s="10">
        <v>0</v>
      </c>
      <c r="N768" s="10">
        <v>242.86</v>
      </c>
      <c r="O768" s="10">
        <v>187.44</v>
      </c>
      <c r="P768" s="10">
        <v>0</v>
      </c>
      <c r="Q768" s="10">
        <v>0</v>
      </c>
      <c r="R768" s="10">
        <v>0</v>
      </c>
      <c r="S768" s="10">
        <v>307.44</v>
      </c>
      <c r="T768" s="10">
        <v>0</v>
      </c>
      <c r="U768" s="10">
        <v>0</v>
      </c>
      <c r="V768" s="10">
        <v>329.78</v>
      </c>
      <c r="W768" s="10">
        <v>607.97</v>
      </c>
      <c r="X768" s="10">
        <v>131.03</v>
      </c>
      <c r="Y768" s="10">
        <v>232.57</v>
      </c>
      <c r="Z768" s="10">
        <v>1159.5</v>
      </c>
      <c r="AA768" s="10">
        <v>3573.44</v>
      </c>
      <c r="AB768" s="4">
        <v>1356</v>
      </c>
      <c r="AC768" s="33">
        <v>73</v>
      </c>
      <c r="AD768" s="4">
        <v>11</v>
      </c>
      <c r="AE768" s="10">
        <v>48.32</v>
      </c>
      <c r="AF768" s="10">
        <v>88.483333333333334</v>
      </c>
      <c r="AG768" s="10">
        <v>1159.5</v>
      </c>
    </row>
    <row r="769" spans="1:33">
      <c r="A769" s="4">
        <v>35</v>
      </c>
      <c r="B769" s="4">
        <v>825</v>
      </c>
      <c r="C769" t="s">
        <v>77</v>
      </c>
      <c r="D769" s="4" t="s">
        <v>32</v>
      </c>
      <c r="E769" s="4">
        <v>7</v>
      </c>
      <c r="F769" s="22">
        <v>0.34722222222222227</v>
      </c>
      <c r="G769" s="8">
        <v>40405</v>
      </c>
      <c r="H769" s="8">
        <v>40466</v>
      </c>
      <c r="I769" s="4">
        <f t="shared" si="12"/>
        <v>60</v>
      </c>
      <c r="J769" s="4">
        <v>2</v>
      </c>
      <c r="K769" s="9">
        <v>12.8</v>
      </c>
      <c r="L769" s="10">
        <v>1522.6</v>
      </c>
      <c r="M769" s="10">
        <v>3623.94</v>
      </c>
      <c r="N769" s="10">
        <v>3788.62</v>
      </c>
      <c r="O769" s="10">
        <v>3489.97</v>
      </c>
      <c r="P769" s="10">
        <v>3852.8</v>
      </c>
      <c r="Q769" s="10">
        <v>3186.87</v>
      </c>
      <c r="R769" s="10">
        <v>2902.47</v>
      </c>
      <c r="S769" s="10">
        <v>2996.9</v>
      </c>
      <c r="T769" s="10">
        <v>2808.93</v>
      </c>
      <c r="U769" s="10">
        <v>2786.57</v>
      </c>
      <c r="V769" s="10">
        <v>2439.41</v>
      </c>
      <c r="W769" s="10">
        <v>2747.13</v>
      </c>
      <c r="X769" s="10">
        <v>2199.14</v>
      </c>
      <c r="Y769" s="10">
        <v>2540.1799999999998</v>
      </c>
      <c r="Z769" s="10">
        <v>1730.91</v>
      </c>
      <c r="AA769" s="10">
        <v>42616.1</v>
      </c>
      <c r="AB769" s="4">
        <v>17731</v>
      </c>
      <c r="AC769" s="33">
        <v>511</v>
      </c>
      <c r="AD769" s="4">
        <v>135</v>
      </c>
      <c r="AE769" s="10">
        <v>47.28</v>
      </c>
      <c r="AF769" s="10">
        <v>32.155555555555551</v>
      </c>
      <c r="AG769" s="10">
        <v>3852.8</v>
      </c>
    </row>
    <row r="770" spans="1:33">
      <c r="A770" s="4">
        <v>35</v>
      </c>
      <c r="B770" s="4">
        <v>826</v>
      </c>
      <c r="C770" t="s">
        <v>77</v>
      </c>
      <c r="D770" s="4" t="s">
        <v>32</v>
      </c>
      <c r="E770" s="4">
        <v>8</v>
      </c>
      <c r="F770" s="22">
        <v>0.34722222222222227</v>
      </c>
      <c r="G770" s="8">
        <v>40405</v>
      </c>
      <c r="H770" s="8">
        <v>40466</v>
      </c>
      <c r="I770" s="4">
        <f t="shared" ref="I770:I833" si="13">DAYS360(G770,H770)</f>
        <v>60</v>
      </c>
      <c r="J770" s="4">
        <v>2</v>
      </c>
      <c r="K770" s="9">
        <v>13.4</v>
      </c>
      <c r="L770" s="10">
        <v>185.3</v>
      </c>
      <c r="M770" s="10">
        <v>153.15</v>
      </c>
      <c r="N770" s="10">
        <v>38.1</v>
      </c>
      <c r="O770" s="10">
        <v>0</v>
      </c>
      <c r="P770" s="10">
        <v>128.55000000000001</v>
      </c>
      <c r="Q770" s="10">
        <v>326.58999999999997</v>
      </c>
      <c r="R770" s="10">
        <v>537.21</v>
      </c>
      <c r="S770" s="10">
        <v>943.01</v>
      </c>
      <c r="T770" s="10">
        <v>1652.43</v>
      </c>
      <c r="U770" s="10">
        <v>1636.16</v>
      </c>
      <c r="V770" s="10">
        <v>538.39</v>
      </c>
      <c r="W770" s="10">
        <v>991.89</v>
      </c>
      <c r="X770" s="10">
        <v>465.57</v>
      </c>
      <c r="Y770" s="10">
        <v>677.64</v>
      </c>
      <c r="Z770" s="10">
        <v>187.81</v>
      </c>
      <c r="AA770" s="10">
        <v>8461.83</v>
      </c>
      <c r="AB770" s="4">
        <v>3413</v>
      </c>
      <c r="AC770" s="33">
        <v>108</v>
      </c>
      <c r="AD770" s="4">
        <v>1</v>
      </c>
      <c r="AE770" s="10">
        <v>43.54</v>
      </c>
      <c r="AF770" s="10">
        <v>65.211111111111109</v>
      </c>
      <c r="AG770" s="10">
        <v>1652.43</v>
      </c>
    </row>
    <row r="771" spans="1:33">
      <c r="A771" s="4">
        <v>35</v>
      </c>
      <c r="B771" s="4">
        <v>827</v>
      </c>
      <c r="C771" t="s">
        <v>51</v>
      </c>
      <c r="D771" s="4" t="s">
        <v>32</v>
      </c>
      <c r="E771" s="4">
        <v>5</v>
      </c>
      <c r="F771" s="22">
        <v>0.3888888888888889</v>
      </c>
      <c r="G771" s="8">
        <v>40405</v>
      </c>
      <c r="H771" s="8">
        <v>40466</v>
      </c>
      <c r="I771" s="4">
        <f t="shared" si="13"/>
        <v>60</v>
      </c>
      <c r="J771" s="4">
        <v>2</v>
      </c>
      <c r="K771" s="9">
        <v>18.7</v>
      </c>
      <c r="L771" s="10">
        <v>822.76</v>
      </c>
      <c r="M771" s="10">
        <v>619.16</v>
      </c>
      <c r="N771" s="10">
        <v>685.16</v>
      </c>
      <c r="O771" s="10">
        <v>737.44</v>
      </c>
      <c r="P771" s="10">
        <v>730.29</v>
      </c>
      <c r="Q771" s="10">
        <v>801.61</v>
      </c>
      <c r="R771" s="10">
        <v>855.89</v>
      </c>
      <c r="S771" s="10">
        <v>987.74</v>
      </c>
      <c r="T771" s="10">
        <v>756.44</v>
      </c>
      <c r="U771" s="10">
        <v>1121.8699999999999</v>
      </c>
      <c r="V771" s="10">
        <v>1069.71</v>
      </c>
      <c r="W771" s="10">
        <v>710.69</v>
      </c>
      <c r="X771" s="10">
        <v>1053.3599999999999</v>
      </c>
      <c r="Y771" s="10">
        <v>710.48</v>
      </c>
      <c r="Z771" s="10">
        <v>856.91</v>
      </c>
      <c r="AA771" s="10">
        <v>12519.53</v>
      </c>
      <c r="AB771" s="4">
        <v>4453</v>
      </c>
      <c r="AC771" s="33">
        <v>483</v>
      </c>
      <c r="AD771" s="4">
        <v>126</v>
      </c>
      <c r="AE771" s="10">
        <v>51.05</v>
      </c>
      <c r="AF771" s="10">
        <v>63.31111111111111</v>
      </c>
      <c r="AG771" s="10">
        <v>1121.8699999999999</v>
      </c>
    </row>
    <row r="772" spans="1:33">
      <c r="A772" s="4">
        <v>35</v>
      </c>
      <c r="B772" s="4">
        <v>828</v>
      </c>
      <c r="C772" t="s">
        <v>51</v>
      </c>
      <c r="D772" s="4" t="s">
        <v>32</v>
      </c>
      <c r="E772" s="4">
        <v>6</v>
      </c>
      <c r="F772" s="22">
        <v>0.3888888888888889</v>
      </c>
      <c r="G772" s="8">
        <v>40405</v>
      </c>
      <c r="H772" s="8">
        <v>40466</v>
      </c>
      <c r="I772" s="4">
        <f t="shared" si="13"/>
        <v>60</v>
      </c>
      <c r="J772" s="4">
        <v>2</v>
      </c>
      <c r="K772" s="9">
        <v>16.899999999999999</v>
      </c>
      <c r="L772" s="10">
        <v>859.31</v>
      </c>
      <c r="M772" s="10">
        <v>581.19000000000005</v>
      </c>
      <c r="N772" s="10">
        <v>867.21</v>
      </c>
      <c r="O772" s="10">
        <v>614.73</v>
      </c>
      <c r="P772" s="10">
        <v>887.55</v>
      </c>
      <c r="Q772" s="10">
        <v>1029.8900000000001</v>
      </c>
      <c r="R772" s="10">
        <v>974.09</v>
      </c>
      <c r="S772" s="10">
        <v>1117.97</v>
      </c>
      <c r="T772" s="10">
        <v>801.64</v>
      </c>
      <c r="U772" s="10">
        <v>758.35</v>
      </c>
      <c r="V772" s="10">
        <v>781.13</v>
      </c>
      <c r="W772" s="10">
        <v>924.55</v>
      </c>
      <c r="X772" s="10">
        <v>984.73</v>
      </c>
      <c r="Y772" s="10">
        <v>900.91</v>
      </c>
      <c r="Z772" s="10">
        <v>943.75</v>
      </c>
      <c r="AA772" s="10">
        <v>13026.99</v>
      </c>
      <c r="AB772" s="4">
        <v>4730</v>
      </c>
      <c r="AC772" s="33">
        <v>450</v>
      </c>
      <c r="AD772" s="4">
        <v>156</v>
      </c>
      <c r="AE772" s="10">
        <v>54.35</v>
      </c>
      <c r="AF772" s="10">
        <v>61.677777777777777</v>
      </c>
      <c r="AG772" s="10">
        <v>1117.97</v>
      </c>
    </row>
    <row r="773" spans="1:33">
      <c r="A773" s="4">
        <v>35</v>
      </c>
      <c r="B773" s="4">
        <v>829</v>
      </c>
      <c r="C773" t="s">
        <v>51</v>
      </c>
      <c r="D773" s="4" t="s">
        <v>32</v>
      </c>
      <c r="E773" s="4">
        <v>7</v>
      </c>
      <c r="F773" s="22">
        <v>0.3888888888888889</v>
      </c>
      <c r="G773" s="8">
        <v>40405</v>
      </c>
      <c r="H773" s="8">
        <v>40466</v>
      </c>
      <c r="I773" s="4">
        <f t="shared" si="13"/>
        <v>60</v>
      </c>
      <c r="J773" s="4">
        <v>2</v>
      </c>
      <c r="K773" s="9">
        <v>18.5</v>
      </c>
      <c r="L773" s="10">
        <v>734.82</v>
      </c>
      <c r="M773" s="10">
        <v>416.36</v>
      </c>
      <c r="N773" s="10">
        <v>333.33</v>
      </c>
      <c r="O773" s="10">
        <v>416.27</v>
      </c>
      <c r="P773" s="10">
        <v>462.8</v>
      </c>
      <c r="Q773" s="10">
        <v>382.78</v>
      </c>
      <c r="R773" s="10">
        <v>424.12</v>
      </c>
      <c r="S773" s="10">
        <v>367.33</v>
      </c>
      <c r="T773" s="10">
        <v>551.65</v>
      </c>
      <c r="U773" s="10">
        <v>436.62</v>
      </c>
      <c r="V773" s="10">
        <v>437.43</v>
      </c>
      <c r="W773" s="10">
        <v>548.02</v>
      </c>
      <c r="X773" s="10">
        <v>471.11</v>
      </c>
      <c r="Y773" s="10">
        <v>621.99</v>
      </c>
      <c r="Z773" s="10">
        <v>650.70000000000005</v>
      </c>
      <c r="AA773" s="10">
        <v>7255.36</v>
      </c>
      <c r="AB773" s="4">
        <v>2427</v>
      </c>
      <c r="AC773" s="33">
        <v>252</v>
      </c>
      <c r="AD773" s="4">
        <v>148</v>
      </c>
      <c r="AE773" s="10">
        <v>50.54</v>
      </c>
      <c r="AF773" s="10">
        <v>74.599999999999994</v>
      </c>
      <c r="AG773" s="10">
        <v>734.82</v>
      </c>
    </row>
    <row r="774" spans="1:33">
      <c r="A774" s="4">
        <v>35</v>
      </c>
      <c r="B774" s="4">
        <v>830</v>
      </c>
      <c r="C774" t="s">
        <v>51</v>
      </c>
      <c r="D774" s="4" t="s">
        <v>32</v>
      </c>
      <c r="E774" s="4">
        <v>8</v>
      </c>
      <c r="F774" s="22">
        <v>0.3888888888888889</v>
      </c>
      <c r="G774" s="8">
        <v>40405</v>
      </c>
      <c r="H774" s="8">
        <v>40466</v>
      </c>
      <c r="I774" s="4">
        <f t="shared" si="13"/>
        <v>60</v>
      </c>
      <c r="J774" s="4">
        <v>2</v>
      </c>
      <c r="K774" s="9">
        <v>18.3</v>
      </c>
      <c r="L774" s="10">
        <v>1119.1600000000001</v>
      </c>
      <c r="M774" s="10">
        <v>764.05</v>
      </c>
      <c r="N774" s="10">
        <v>750.03</v>
      </c>
      <c r="O774" s="10">
        <v>740.52</v>
      </c>
      <c r="P774" s="10">
        <v>750.35</v>
      </c>
      <c r="Q774" s="10">
        <v>689.63</v>
      </c>
      <c r="R774" s="10">
        <v>747.74</v>
      </c>
      <c r="S774" s="10">
        <v>876.76</v>
      </c>
      <c r="T774" s="10">
        <v>859.57</v>
      </c>
      <c r="U774" s="10">
        <v>627.65</v>
      </c>
      <c r="V774" s="10">
        <v>816.42</v>
      </c>
      <c r="W774" s="10">
        <v>892.5</v>
      </c>
      <c r="X774" s="10">
        <v>348</v>
      </c>
      <c r="Y774" s="10">
        <v>675.46</v>
      </c>
      <c r="Z774" s="10">
        <v>787.78</v>
      </c>
      <c r="AA774" s="10">
        <v>11445.65</v>
      </c>
      <c r="AB774" s="4">
        <v>4090</v>
      </c>
      <c r="AC774" s="33">
        <v>378</v>
      </c>
      <c r="AD774" s="4">
        <v>300</v>
      </c>
      <c r="AE774" s="10">
        <v>46.49</v>
      </c>
      <c r="AF774" s="10">
        <v>63.63333333333334</v>
      </c>
      <c r="AG774" s="10">
        <v>1119.1600000000001</v>
      </c>
    </row>
    <row r="775" spans="1:33">
      <c r="A775" s="4">
        <v>34</v>
      </c>
      <c r="B775" s="4">
        <v>831</v>
      </c>
      <c r="C775" t="s">
        <v>71</v>
      </c>
      <c r="D775" s="4" t="s">
        <v>32</v>
      </c>
      <c r="E775" s="4">
        <v>1</v>
      </c>
      <c r="F775" s="22">
        <v>0.36458333333333331</v>
      </c>
      <c r="G775" s="8">
        <v>40398</v>
      </c>
      <c r="H775" s="8">
        <v>40459</v>
      </c>
      <c r="I775" s="4">
        <f t="shared" si="13"/>
        <v>60</v>
      </c>
      <c r="J775" s="4">
        <v>2</v>
      </c>
      <c r="K775" s="9">
        <v>13.7</v>
      </c>
      <c r="L775" s="10">
        <v>898.69</v>
      </c>
      <c r="M775" s="10">
        <v>355.37</v>
      </c>
      <c r="N775" s="10">
        <v>72.55</v>
      </c>
      <c r="O775" s="10">
        <v>100.4</v>
      </c>
      <c r="P775" s="10">
        <v>164.12</v>
      </c>
      <c r="Q775" s="10">
        <v>81.260000000000005</v>
      </c>
      <c r="R775" s="10">
        <v>283.04000000000002</v>
      </c>
      <c r="S775" s="10">
        <v>271.8</v>
      </c>
      <c r="T775" s="10">
        <v>349.13</v>
      </c>
      <c r="U775" s="10">
        <v>299.08999999999997</v>
      </c>
      <c r="V775" s="10">
        <v>103.72</v>
      </c>
      <c r="W775" s="10">
        <v>51.61</v>
      </c>
      <c r="X775" s="10">
        <v>550.28</v>
      </c>
      <c r="Y775" s="10">
        <v>583.91</v>
      </c>
      <c r="Z775" s="10">
        <v>540.08000000000004</v>
      </c>
      <c r="AA775" s="10">
        <v>4705.05</v>
      </c>
      <c r="AB775" s="4">
        <v>1571</v>
      </c>
      <c r="AC775" s="33">
        <v>128</v>
      </c>
      <c r="AD775" s="4">
        <v>2</v>
      </c>
      <c r="AE775" s="10">
        <v>30.1</v>
      </c>
      <c r="AF775" s="10">
        <v>60.166666666666671</v>
      </c>
      <c r="AG775" s="10">
        <v>898.69</v>
      </c>
    </row>
    <row r="776" spans="1:33">
      <c r="A776" s="4">
        <v>34</v>
      </c>
      <c r="B776" s="4">
        <v>832</v>
      </c>
      <c r="C776" t="s">
        <v>71</v>
      </c>
      <c r="D776" s="4" t="s">
        <v>32</v>
      </c>
      <c r="E776" s="4">
        <v>2</v>
      </c>
      <c r="F776" s="22">
        <v>0.36458333333333331</v>
      </c>
      <c r="G776" s="8">
        <v>40398</v>
      </c>
      <c r="H776" s="8">
        <v>40459</v>
      </c>
      <c r="I776" s="4">
        <f t="shared" si="13"/>
        <v>60</v>
      </c>
      <c r="J776" s="4">
        <v>2</v>
      </c>
      <c r="K776" s="9">
        <v>15.8</v>
      </c>
      <c r="L776" s="10">
        <v>1300.0899999999999</v>
      </c>
      <c r="M776" s="10">
        <v>712.57</v>
      </c>
      <c r="N776" s="10">
        <v>1064.21</v>
      </c>
      <c r="O776" s="10">
        <v>1299.98</v>
      </c>
      <c r="P776" s="10">
        <v>1567.13</v>
      </c>
      <c r="Q776" s="10">
        <v>2006.71</v>
      </c>
      <c r="R776" s="10">
        <v>2592.29</v>
      </c>
      <c r="S776" s="10">
        <v>2903.93</v>
      </c>
      <c r="T776" s="10">
        <v>2391.5300000000002</v>
      </c>
      <c r="U776" s="10">
        <v>2904.49</v>
      </c>
      <c r="V776" s="10">
        <v>2906.94</v>
      </c>
      <c r="W776" s="10">
        <v>2526.5100000000002</v>
      </c>
      <c r="X776" s="10">
        <v>2979.85</v>
      </c>
      <c r="Y776" s="10">
        <v>2707.87</v>
      </c>
      <c r="Z776" s="10">
        <v>2593.31</v>
      </c>
      <c r="AA776" s="10">
        <v>32457.11</v>
      </c>
      <c r="AB776" s="4">
        <v>13964</v>
      </c>
      <c r="AC776" s="33">
        <v>488</v>
      </c>
      <c r="AD776" s="4">
        <v>34</v>
      </c>
      <c r="AE776" s="10">
        <v>35.049999999999997</v>
      </c>
      <c r="AF776" s="10">
        <v>28.344444444444445</v>
      </c>
      <c r="AG776" s="10">
        <v>2979.85</v>
      </c>
    </row>
    <row r="777" spans="1:33">
      <c r="A777" s="4">
        <v>34</v>
      </c>
      <c r="B777" s="4">
        <v>833</v>
      </c>
      <c r="C777" t="s">
        <v>71</v>
      </c>
      <c r="D777" s="4" t="s">
        <v>32</v>
      </c>
      <c r="E777" s="4">
        <v>3</v>
      </c>
      <c r="F777" s="22">
        <v>0.36458333333333298</v>
      </c>
      <c r="G777" s="8">
        <v>40398</v>
      </c>
      <c r="H777" s="8">
        <v>40459</v>
      </c>
      <c r="I777" s="4">
        <f t="shared" si="13"/>
        <v>60</v>
      </c>
      <c r="J777" s="4">
        <v>2</v>
      </c>
      <c r="K777" s="9">
        <v>13.9</v>
      </c>
      <c r="L777" s="10">
        <v>847.72</v>
      </c>
      <c r="M777" s="10">
        <v>298.11</v>
      </c>
      <c r="N777" s="10">
        <v>225.88</v>
      </c>
      <c r="O777" s="10">
        <v>142.61000000000001</v>
      </c>
      <c r="P777" s="10">
        <v>149.26</v>
      </c>
      <c r="Q777" s="10">
        <v>368.53</v>
      </c>
      <c r="R777" s="10">
        <v>963.3</v>
      </c>
      <c r="S777" s="10">
        <v>1093.95</v>
      </c>
      <c r="T777" s="10">
        <v>1172.1199999999999</v>
      </c>
      <c r="U777" s="10">
        <v>1234.55</v>
      </c>
      <c r="V777" s="10">
        <v>1207.21</v>
      </c>
      <c r="W777" s="10">
        <v>1135.46</v>
      </c>
      <c r="X777" s="10">
        <v>1638.7</v>
      </c>
      <c r="Y777" s="10">
        <v>1771.77</v>
      </c>
      <c r="Z777" s="10">
        <v>1397.71</v>
      </c>
      <c r="AA777" s="10">
        <v>13646.89</v>
      </c>
      <c r="AB777" s="4">
        <v>4963</v>
      </c>
      <c r="AC777" s="33">
        <v>365</v>
      </c>
      <c r="AD777" s="4">
        <v>0</v>
      </c>
      <c r="AE777" s="10">
        <v>26.49</v>
      </c>
      <c r="AF777" s="10">
        <v>44.472222222222221</v>
      </c>
      <c r="AG777" s="10">
        <v>1771.77</v>
      </c>
    </row>
    <row r="778" spans="1:33">
      <c r="A778" s="4">
        <v>34</v>
      </c>
      <c r="B778" s="4">
        <v>834</v>
      </c>
      <c r="C778" t="s">
        <v>71</v>
      </c>
      <c r="D778" s="4" t="s">
        <v>32</v>
      </c>
      <c r="E778" s="4">
        <v>4</v>
      </c>
      <c r="F778" s="22">
        <v>0.36458333333333298</v>
      </c>
      <c r="G778" s="8">
        <v>40398</v>
      </c>
      <c r="H778" s="8">
        <v>40459</v>
      </c>
      <c r="I778" s="4">
        <f t="shared" si="13"/>
        <v>60</v>
      </c>
      <c r="J778" s="4">
        <v>2</v>
      </c>
      <c r="K778" s="9">
        <v>13.1</v>
      </c>
      <c r="L778" s="10">
        <v>1934.87</v>
      </c>
      <c r="M778" s="10">
        <v>2491.8200000000002</v>
      </c>
      <c r="N778" s="10">
        <v>2910.01</v>
      </c>
      <c r="O778" s="10">
        <v>2351.25</v>
      </c>
      <c r="P778" s="10">
        <v>3712.11</v>
      </c>
      <c r="Q778" s="10">
        <v>2962.18</v>
      </c>
      <c r="R778" s="10">
        <v>3954.22</v>
      </c>
      <c r="S778" s="10">
        <v>4290.82</v>
      </c>
      <c r="T778" s="10">
        <v>3529.07</v>
      </c>
      <c r="U778" s="10">
        <v>4201.1499999999996</v>
      </c>
      <c r="V778" s="10">
        <v>3815.92</v>
      </c>
      <c r="W778" s="10">
        <v>2032.39</v>
      </c>
      <c r="X778" s="10">
        <v>3910.78</v>
      </c>
      <c r="Y778" s="10">
        <v>3903.04</v>
      </c>
      <c r="Z778" s="10">
        <v>3706.53</v>
      </c>
      <c r="AA778" s="10">
        <v>49705.73</v>
      </c>
      <c r="AB778" s="4">
        <v>21977</v>
      </c>
      <c r="AC778" s="33">
        <v>289</v>
      </c>
      <c r="AD778" s="4">
        <v>7</v>
      </c>
      <c r="AE778" s="10">
        <v>38.590000000000003</v>
      </c>
      <c r="AF778" s="10">
        <v>18.149999999999999</v>
      </c>
      <c r="AG778" s="10">
        <v>4290.82</v>
      </c>
    </row>
    <row r="779" spans="1:33">
      <c r="A779" s="4">
        <v>35</v>
      </c>
      <c r="B779" s="4">
        <v>835</v>
      </c>
      <c r="C779" t="s">
        <v>70</v>
      </c>
      <c r="D779" s="4" t="s">
        <v>32</v>
      </c>
      <c r="E779" s="4">
        <v>1</v>
      </c>
      <c r="F779" s="22">
        <v>0.34722222222222227</v>
      </c>
      <c r="G779" s="8">
        <v>40407</v>
      </c>
      <c r="H779" s="8">
        <v>40466</v>
      </c>
      <c r="I779" s="4">
        <f t="shared" si="13"/>
        <v>58</v>
      </c>
      <c r="J779" s="4">
        <v>2</v>
      </c>
      <c r="K779" s="9">
        <v>39.200000000000003</v>
      </c>
      <c r="L779" s="10">
        <v>1236.8699999999999</v>
      </c>
      <c r="M779" s="10">
        <v>801.59</v>
      </c>
      <c r="N779" s="10">
        <v>638.82000000000005</v>
      </c>
      <c r="O779" s="10">
        <v>378.78</v>
      </c>
      <c r="P779" s="10">
        <v>347.22</v>
      </c>
      <c r="Q779" s="10">
        <v>477.73</v>
      </c>
      <c r="R779" s="10">
        <v>387.89</v>
      </c>
      <c r="S779" s="10">
        <v>449.39</v>
      </c>
      <c r="T779" s="10">
        <v>514.48</v>
      </c>
      <c r="U779" s="10">
        <v>546.61</v>
      </c>
      <c r="V779" s="10">
        <v>523.55999999999995</v>
      </c>
      <c r="W779" s="10">
        <v>438.96</v>
      </c>
      <c r="X779" s="10">
        <v>505.77</v>
      </c>
      <c r="Y779" s="10">
        <v>496.34</v>
      </c>
      <c r="Z779" s="10">
        <v>702.24</v>
      </c>
      <c r="AA779" s="10">
        <v>8446.2800000000007</v>
      </c>
      <c r="AB779" s="4">
        <v>3067</v>
      </c>
      <c r="AC779" s="33">
        <v>241</v>
      </c>
      <c r="AD779" s="4">
        <v>1</v>
      </c>
      <c r="AE779" s="10">
        <v>32.78</v>
      </c>
      <c r="AF779" s="10">
        <v>65.349999999999994</v>
      </c>
      <c r="AG779" s="10">
        <v>1236.8699999999999</v>
      </c>
    </row>
    <row r="780" spans="1:33">
      <c r="A780" s="4">
        <v>35</v>
      </c>
      <c r="B780" s="4">
        <v>836</v>
      </c>
      <c r="C780" t="s">
        <v>70</v>
      </c>
      <c r="D780" s="4" t="s">
        <v>32</v>
      </c>
      <c r="E780" s="4">
        <v>2</v>
      </c>
      <c r="F780" s="22">
        <v>0.34722222222222227</v>
      </c>
      <c r="G780" s="8">
        <v>40407</v>
      </c>
      <c r="H780" s="8">
        <v>40466</v>
      </c>
      <c r="I780" s="4">
        <f t="shared" si="13"/>
        <v>58</v>
      </c>
      <c r="J780" s="4">
        <v>2</v>
      </c>
      <c r="K780" s="9">
        <v>38.4</v>
      </c>
      <c r="L780" s="10">
        <v>549</v>
      </c>
      <c r="M780" s="10">
        <v>136.84</v>
      </c>
      <c r="N780" s="10">
        <v>114.04</v>
      </c>
      <c r="O780" s="10">
        <v>216.54</v>
      </c>
      <c r="P780" s="10">
        <v>28.67</v>
      </c>
      <c r="Q780" s="10">
        <v>83.08</v>
      </c>
      <c r="R780" s="10">
        <v>132.25</v>
      </c>
      <c r="S780" s="10">
        <v>59.88</v>
      </c>
      <c r="T780" s="10">
        <v>56.25</v>
      </c>
      <c r="U780" s="10">
        <v>85.96</v>
      </c>
      <c r="V780" s="10">
        <v>20.81</v>
      </c>
      <c r="W780" s="10">
        <v>49.09</v>
      </c>
      <c r="X780" s="10">
        <v>67.959999999999994</v>
      </c>
      <c r="Y780" s="10">
        <v>20.86</v>
      </c>
      <c r="Z780" s="10">
        <v>67.42</v>
      </c>
      <c r="AA780" s="10">
        <v>1688.67</v>
      </c>
      <c r="AB780" s="4">
        <v>438</v>
      </c>
      <c r="AC780" s="33">
        <v>38</v>
      </c>
      <c r="AD780" s="4">
        <v>88</v>
      </c>
      <c r="AE780" s="10">
        <v>41.4</v>
      </c>
      <c r="AF780" s="10">
        <v>74.872222222222234</v>
      </c>
      <c r="AG780" s="10">
        <v>549</v>
      </c>
    </row>
    <row r="781" spans="1:33">
      <c r="A781" s="4">
        <v>35</v>
      </c>
      <c r="B781" s="4">
        <v>837</v>
      </c>
      <c r="C781" t="s">
        <v>70</v>
      </c>
      <c r="D781" s="4" t="s">
        <v>32</v>
      </c>
      <c r="E781" s="4">
        <v>3</v>
      </c>
      <c r="F781" s="22">
        <v>0.34722222222222227</v>
      </c>
      <c r="G781" s="8">
        <v>40407</v>
      </c>
      <c r="H781" s="8">
        <v>40466</v>
      </c>
      <c r="I781" s="4">
        <f t="shared" si="13"/>
        <v>58</v>
      </c>
      <c r="J781" s="4">
        <v>2</v>
      </c>
      <c r="K781" s="9">
        <v>40.4</v>
      </c>
      <c r="L781" s="10">
        <v>26.99</v>
      </c>
      <c r="M781" s="10">
        <v>12.95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12.95</v>
      </c>
      <c r="AA781" s="10">
        <v>52.9</v>
      </c>
      <c r="AB781" s="4">
        <v>4</v>
      </c>
      <c r="AC781" s="33">
        <v>0</v>
      </c>
      <c r="AD781" s="4">
        <v>2</v>
      </c>
      <c r="AE781" s="10">
        <v>0</v>
      </c>
      <c r="AF781" s="10">
        <v>90.533333333333331</v>
      </c>
      <c r="AG781" s="10">
        <v>26.99</v>
      </c>
    </row>
    <row r="782" spans="1:33">
      <c r="A782" s="4">
        <v>35</v>
      </c>
      <c r="B782" s="4">
        <v>838</v>
      </c>
      <c r="C782" t="s">
        <v>70</v>
      </c>
      <c r="D782" s="4" t="s">
        <v>32</v>
      </c>
      <c r="E782" s="4">
        <v>4</v>
      </c>
      <c r="F782" s="22">
        <v>0.34722222222222227</v>
      </c>
      <c r="G782" s="8">
        <v>40407</v>
      </c>
      <c r="H782" s="8">
        <v>40466</v>
      </c>
      <c r="I782" s="4">
        <f t="shared" si="13"/>
        <v>58</v>
      </c>
      <c r="J782" s="4">
        <v>2</v>
      </c>
      <c r="K782" s="9">
        <v>40.5</v>
      </c>
      <c r="L782" s="10">
        <v>432.87</v>
      </c>
      <c r="M782" s="10">
        <v>410.09</v>
      </c>
      <c r="N782" s="10">
        <v>289.97000000000003</v>
      </c>
      <c r="O782" s="10">
        <v>208.96</v>
      </c>
      <c r="P782" s="10">
        <v>239.74</v>
      </c>
      <c r="Q782" s="10">
        <v>105.06</v>
      </c>
      <c r="R782" s="10">
        <v>6.84</v>
      </c>
      <c r="S782" s="10">
        <v>0</v>
      </c>
      <c r="T782" s="10">
        <v>39.6</v>
      </c>
      <c r="U782" s="10">
        <v>0</v>
      </c>
      <c r="V782" s="10">
        <v>0</v>
      </c>
      <c r="W782" s="10">
        <v>0</v>
      </c>
      <c r="X782" s="10">
        <v>0</v>
      </c>
      <c r="Y782" s="10">
        <v>60.55</v>
      </c>
      <c r="Z782" s="10">
        <v>0</v>
      </c>
      <c r="AA782" s="10">
        <v>1793.68</v>
      </c>
      <c r="AB782" s="4">
        <v>562</v>
      </c>
      <c r="AC782" s="33">
        <v>62</v>
      </c>
      <c r="AD782" s="4">
        <v>20</v>
      </c>
      <c r="AE782" s="10">
        <v>30.35</v>
      </c>
      <c r="AF782" s="10">
        <v>80.927777777777777</v>
      </c>
      <c r="AG782" s="10">
        <v>432.87</v>
      </c>
    </row>
    <row r="783" spans="1:33">
      <c r="A783" s="4">
        <v>36</v>
      </c>
      <c r="B783" s="4">
        <v>839</v>
      </c>
      <c r="C783" t="s">
        <v>76</v>
      </c>
      <c r="D783" s="4" t="s">
        <v>32</v>
      </c>
      <c r="E783" s="4">
        <v>1</v>
      </c>
      <c r="F783" s="22">
        <v>0.3576388888888889</v>
      </c>
      <c r="G783" s="8">
        <v>40414</v>
      </c>
      <c r="H783" s="8">
        <v>40473</v>
      </c>
      <c r="I783" s="4">
        <f t="shared" si="13"/>
        <v>58</v>
      </c>
      <c r="J783" s="4">
        <v>2</v>
      </c>
      <c r="K783" s="9">
        <v>24.5</v>
      </c>
      <c r="L783" s="10">
        <v>710.65</v>
      </c>
      <c r="M783" s="10">
        <v>705.3</v>
      </c>
      <c r="N783" s="10">
        <v>537.04999999999995</v>
      </c>
      <c r="O783" s="10">
        <v>189.28</v>
      </c>
      <c r="P783" s="10">
        <v>377.64</v>
      </c>
      <c r="Q783" s="10">
        <v>448.67</v>
      </c>
      <c r="R783" s="10">
        <v>165.76</v>
      </c>
      <c r="S783" s="10">
        <v>591.78</v>
      </c>
      <c r="T783" s="10">
        <v>292.79000000000002</v>
      </c>
      <c r="U783" s="10">
        <v>651.24</v>
      </c>
      <c r="V783" s="10">
        <v>1322.07</v>
      </c>
      <c r="W783" s="10">
        <v>1322.71</v>
      </c>
      <c r="X783" s="10">
        <v>1278.1400000000001</v>
      </c>
      <c r="Y783" s="10">
        <v>1762.06</v>
      </c>
      <c r="Z783" s="10">
        <v>1493.1</v>
      </c>
      <c r="AA783" s="10">
        <v>11848.26</v>
      </c>
      <c r="AB783" s="4">
        <v>4260</v>
      </c>
      <c r="AC783" s="33">
        <v>347</v>
      </c>
      <c r="AD783" s="4">
        <v>24</v>
      </c>
      <c r="AE783" s="10">
        <v>33.85</v>
      </c>
      <c r="AF783" s="10">
        <v>57.494444444444447</v>
      </c>
      <c r="AG783" s="10">
        <v>1762.06</v>
      </c>
    </row>
    <row r="784" spans="1:33">
      <c r="A784" s="4">
        <v>36</v>
      </c>
      <c r="B784" s="4">
        <v>840</v>
      </c>
      <c r="C784" t="s">
        <v>76</v>
      </c>
      <c r="D784" s="4" t="s">
        <v>32</v>
      </c>
      <c r="E784" s="4">
        <v>2</v>
      </c>
      <c r="F784" s="22">
        <v>0.3576388888888889</v>
      </c>
      <c r="G784" s="8">
        <v>40414</v>
      </c>
      <c r="H784" s="8">
        <v>40473</v>
      </c>
      <c r="I784" s="4">
        <f t="shared" si="13"/>
        <v>58</v>
      </c>
      <c r="J784" s="4">
        <v>2</v>
      </c>
      <c r="K784" s="9">
        <v>23.9</v>
      </c>
      <c r="L784" s="10">
        <v>872.18</v>
      </c>
      <c r="M784" s="10">
        <v>1463.35</v>
      </c>
      <c r="N784" s="10">
        <v>1773.39</v>
      </c>
      <c r="O784" s="10">
        <v>1609.95</v>
      </c>
      <c r="P784" s="10">
        <v>1648.08</v>
      </c>
      <c r="Q784" s="10">
        <v>1852.32</v>
      </c>
      <c r="R784" s="10">
        <v>1726.8</v>
      </c>
      <c r="S784" s="10">
        <v>1889.65</v>
      </c>
      <c r="T784" s="10">
        <v>1881.43</v>
      </c>
      <c r="U784" s="10">
        <v>1695.3</v>
      </c>
      <c r="V784" s="10">
        <v>1905.64</v>
      </c>
      <c r="W784" s="10">
        <v>1731.8</v>
      </c>
      <c r="X784" s="10">
        <v>1814.61</v>
      </c>
      <c r="Y784" s="10">
        <v>1909.38</v>
      </c>
      <c r="Z784" s="10">
        <v>1992.79</v>
      </c>
      <c r="AA784" s="10">
        <v>25766.57</v>
      </c>
      <c r="AB784" s="4">
        <v>9774</v>
      </c>
      <c r="AC784" s="33">
        <v>660</v>
      </c>
      <c r="AD784" s="4">
        <v>137</v>
      </c>
      <c r="AE784" s="10">
        <v>40.950000000000003</v>
      </c>
      <c r="AF784" s="10">
        <v>37.972222222222221</v>
      </c>
      <c r="AG784" s="10">
        <v>1992.79</v>
      </c>
    </row>
    <row r="785" spans="1:33">
      <c r="A785" s="4">
        <v>36</v>
      </c>
      <c r="B785" s="4">
        <v>841</v>
      </c>
      <c r="C785" t="s">
        <v>76</v>
      </c>
      <c r="D785" s="4" t="s">
        <v>32</v>
      </c>
      <c r="E785" s="4">
        <v>3</v>
      </c>
      <c r="F785" s="22">
        <v>0.3576388888888889</v>
      </c>
      <c r="G785" s="8">
        <v>40414</v>
      </c>
      <c r="H785" s="8">
        <v>40473</v>
      </c>
      <c r="I785" s="4">
        <f t="shared" si="13"/>
        <v>58</v>
      </c>
      <c r="J785" s="4">
        <v>2</v>
      </c>
      <c r="K785" s="9">
        <v>24.6</v>
      </c>
      <c r="L785" s="10">
        <v>792.53</v>
      </c>
      <c r="M785" s="10">
        <v>494.95</v>
      </c>
      <c r="N785" s="10">
        <v>1118.44</v>
      </c>
      <c r="O785" s="10">
        <v>590.23</v>
      </c>
      <c r="P785" s="10">
        <v>607.84</v>
      </c>
      <c r="Q785" s="10">
        <v>908.61</v>
      </c>
      <c r="R785" s="10">
        <v>1679.9</v>
      </c>
      <c r="S785" s="10">
        <v>213.79</v>
      </c>
      <c r="T785" s="10">
        <v>1170.43</v>
      </c>
      <c r="U785" s="10">
        <v>2084.21</v>
      </c>
      <c r="V785" s="10">
        <v>2072</v>
      </c>
      <c r="W785" s="10">
        <v>1885.06</v>
      </c>
      <c r="X785" s="10">
        <v>1359.19</v>
      </c>
      <c r="Y785" s="10">
        <v>1189.1099999999999</v>
      </c>
      <c r="Z785" s="10">
        <v>825.45</v>
      </c>
      <c r="AA785" s="10">
        <v>16991.7</v>
      </c>
      <c r="AB785" s="4">
        <v>6553</v>
      </c>
      <c r="AC785" s="33">
        <v>344</v>
      </c>
      <c r="AD785" s="4">
        <v>52</v>
      </c>
      <c r="AE785" s="10">
        <v>39.97</v>
      </c>
      <c r="AF785" s="10">
        <v>54.15</v>
      </c>
      <c r="AG785" s="10">
        <v>2084.21</v>
      </c>
    </row>
    <row r="786" spans="1:33">
      <c r="A786" s="4">
        <v>36</v>
      </c>
      <c r="B786" s="4">
        <v>842</v>
      </c>
      <c r="C786" t="s">
        <v>76</v>
      </c>
      <c r="D786" s="4" t="s">
        <v>32</v>
      </c>
      <c r="E786" s="4">
        <v>4</v>
      </c>
      <c r="F786" s="22">
        <v>0.3576388888888889</v>
      </c>
      <c r="G786" s="8">
        <v>40414</v>
      </c>
      <c r="H786" s="8">
        <v>40473</v>
      </c>
      <c r="I786" s="4">
        <f t="shared" si="13"/>
        <v>58</v>
      </c>
      <c r="J786" s="4">
        <v>2</v>
      </c>
      <c r="K786" s="9">
        <v>24.1</v>
      </c>
      <c r="L786" s="10">
        <v>615</v>
      </c>
      <c r="M786" s="10">
        <v>183.79</v>
      </c>
      <c r="N786" s="10">
        <v>0</v>
      </c>
      <c r="O786" s="10">
        <v>116.71</v>
      </c>
      <c r="P786" s="10">
        <v>36.46</v>
      </c>
      <c r="Q786" s="10">
        <v>0</v>
      </c>
      <c r="R786" s="10">
        <v>0</v>
      </c>
      <c r="S786" s="10">
        <v>0</v>
      </c>
      <c r="T786" s="10">
        <v>13.19</v>
      </c>
      <c r="U786" s="10">
        <v>0</v>
      </c>
      <c r="V786" s="10">
        <v>50.8</v>
      </c>
      <c r="W786" s="10">
        <v>15.24</v>
      </c>
      <c r="X786" s="10">
        <v>134.52000000000001</v>
      </c>
      <c r="Y786" s="10">
        <v>70.12</v>
      </c>
      <c r="Z786" s="10">
        <v>66.040000000000006</v>
      </c>
      <c r="AA786" s="10">
        <v>1301.8699999999999</v>
      </c>
      <c r="AB786" s="4">
        <v>401</v>
      </c>
      <c r="AC786" s="33">
        <v>41</v>
      </c>
      <c r="AD786" s="4">
        <v>1</v>
      </c>
      <c r="AE786" s="10">
        <v>38.32</v>
      </c>
      <c r="AF786" s="10">
        <v>88.744444444444454</v>
      </c>
      <c r="AG786" s="10">
        <v>615</v>
      </c>
    </row>
    <row r="787" spans="1:33">
      <c r="A787" s="4">
        <v>35</v>
      </c>
      <c r="B787" s="4">
        <v>843</v>
      </c>
      <c r="C787" t="s">
        <v>55</v>
      </c>
      <c r="D787" s="4" t="s">
        <v>32</v>
      </c>
      <c r="E787" s="4">
        <v>1</v>
      </c>
      <c r="F787" s="22">
        <v>0.3888888888888889</v>
      </c>
      <c r="G787" s="8">
        <v>40400</v>
      </c>
      <c r="H787" s="8">
        <v>40466</v>
      </c>
      <c r="I787" s="4">
        <f t="shared" si="13"/>
        <v>65</v>
      </c>
      <c r="J787" s="4">
        <v>2</v>
      </c>
      <c r="K787" s="9">
        <v>20.7</v>
      </c>
      <c r="L787" s="10">
        <v>1156.51</v>
      </c>
      <c r="M787" s="10">
        <v>604.53</v>
      </c>
      <c r="N787" s="10">
        <v>859.91</v>
      </c>
      <c r="O787" s="10">
        <v>123.16</v>
      </c>
      <c r="P787" s="10">
        <v>136.72999999999999</v>
      </c>
      <c r="Q787" s="10">
        <v>453.8</v>
      </c>
      <c r="R787" s="10">
        <v>177.72</v>
      </c>
      <c r="S787" s="10">
        <v>275.14999999999998</v>
      </c>
      <c r="T787" s="10">
        <v>250.64</v>
      </c>
      <c r="U787" s="10">
        <v>67.290000000000006</v>
      </c>
      <c r="V787" s="10">
        <v>176.26</v>
      </c>
      <c r="W787" s="10">
        <v>569.63</v>
      </c>
      <c r="X787" s="10">
        <v>33.51</v>
      </c>
      <c r="Y787" s="10">
        <v>647.09</v>
      </c>
      <c r="Z787" s="10">
        <v>712.45</v>
      </c>
      <c r="AA787" s="10">
        <v>6244.4</v>
      </c>
      <c r="AB787" s="4">
        <v>2200</v>
      </c>
      <c r="AC787" s="33">
        <v>174</v>
      </c>
      <c r="AD787" s="4">
        <v>64</v>
      </c>
      <c r="AE787" s="10">
        <v>30.72</v>
      </c>
      <c r="AF787" s="10">
        <v>72.277777777777771</v>
      </c>
      <c r="AG787" s="10">
        <v>1156.51</v>
      </c>
    </row>
    <row r="788" spans="1:33">
      <c r="A788" s="4">
        <v>35</v>
      </c>
      <c r="B788" s="4">
        <v>844</v>
      </c>
      <c r="C788" t="s">
        <v>55</v>
      </c>
      <c r="D788" s="4" t="s">
        <v>32</v>
      </c>
      <c r="E788" s="4">
        <v>2</v>
      </c>
      <c r="F788" s="22">
        <v>0.3888888888888889</v>
      </c>
      <c r="G788" s="8">
        <v>40400</v>
      </c>
      <c r="H788" s="8">
        <v>40466</v>
      </c>
      <c r="I788" s="4">
        <f t="shared" si="13"/>
        <v>65</v>
      </c>
      <c r="J788" s="4">
        <v>2</v>
      </c>
      <c r="K788" s="9">
        <v>23.2</v>
      </c>
      <c r="L788" s="10">
        <v>1384.18</v>
      </c>
      <c r="M788" s="10">
        <v>666.94</v>
      </c>
      <c r="N788" s="10">
        <v>657.1</v>
      </c>
      <c r="O788" s="10">
        <v>366.1</v>
      </c>
      <c r="P788" s="10">
        <v>628.32000000000005</v>
      </c>
      <c r="Q788" s="10">
        <v>12.83</v>
      </c>
      <c r="R788" s="10">
        <v>121.88</v>
      </c>
      <c r="S788" s="10">
        <v>417.73</v>
      </c>
      <c r="T788" s="10">
        <v>136.66999999999999</v>
      </c>
      <c r="U788" s="10">
        <v>768.1</v>
      </c>
      <c r="V788" s="10">
        <v>22</v>
      </c>
      <c r="W788" s="10">
        <v>1005.02</v>
      </c>
      <c r="X788" s="10">
        <v>53.33</v>
      </c>
      <c r="Y788" s="10">
        <v>0</v>
      </c>
      <c r="Z788" s="10">
        <v>0</v>
      </c>
      <c r="AA788" s="10">
        <v>6240.21</v>
      </c>
      <c r="AB788" s="4">
        <v>2299</v>
      </c>
      <c r="AC788" s="33">
        <v>165</v>
      </c>
      <c r="AD788" s="4">
        <v>67</v>
      </c>
      <c r="AE788" s="10">
        <v>33.79</v>
      </c>
      <c r="AF788" s="10">
        <v>70.461111111111109</v>
      </c>
      <c r="AG788" s="10">
        <v>1384.18</v>
      </c>
    </row>
    <row r="789" spans="1:33">
      <c r="A789" s="4">
        <v>35</v>
      </c>
      <c r="B789" s="4">
        <v>845</v>
      </c>
      <c r="C789" t="s">
        <v>55</v>
      </c>
      <c r="D789" s="4" t="s">
        <v>32</v>
      </c>
      <c r="E789" s="4">
        <v>3</v>
      </c>
      <c r="F789" s="22">
        <v>0.3888888888888889</v>
      </c>
      <c r="G789" s="8">
        <v>40400</v>
      </c>
      <c r="H789" s="8">
        <v>40466</v>
      </c>
      <c r="I789" s="4">
        <f t="shared" si="13"/>
        <v>65</v>
      </c>
      <c r="J789" s="4">
        <v>2</v>
      </c>
      <c r="K789" s="9">
        <v>22.9</v>
      </c>
      <c r="L789" s="10">
        <v>1059.3399999999999</v>
      </c>
      <c r="M789" s="10">
        <v>706.43</v>
      </c>
      <c r="N789" s="10">
        <v>657.27</v>
      </c>
      <c r="O789" s="10">
        <v>454.54</v>
      </c>
      <c r="P789" s="10">
        <v>522.07000000000005</v>
      </c>
      <c r="Q789" s="10">
        <v>517.65</v>
      </c>
      <c r="R789" s="10">
        <v>388.4</v>
      </c>
      <c r="S789" s="10">
        <v>858.7</v>
      </c>
      <c r="T789" s="10">
        <v>0</v>
      </c>
      <c r="U789" s="10">
        <v>13.68</v>
      </c>
      <c r="V789" s="10">
        <v>643.70000000000005</v>
      </c>
      <c r="W789" s="10">
        <v>813.32</v>
      </c>
      <c r="X789" s="10">
        <v>0</v>
      </c>
      <c r="Y789" s="10">
        <v>0</v>
      </c>
      <c r="Z789" s="10">
        <v>0</v>
      </c>
      <c r="AA789" s="10">
        <v>6635.1</v>
      </c>
      <c r="AB789" s="4">
        <v>2498</v>
      </c>
      <c r="AC789" s="33">
        <v>176</v>
      </c>
      <c r="AD789" s="4">
        <v>67</v>
      </c>
      <c r="AE789" s="10">
        <v>31.24</v>
      </c>
      <c r="AF789" s="10">
        <v>68.511111111111106</v>
      </c>
      <c r="AG789" s="10">
        <v>1059.3399999999999</v>
      </c>
    </row>
    <row r="790" spans="1:33">
      <c r="A790" s="4">
        <v>35</v>
      </c>
      <c r="B790" s="4">
        <v>846</v>
      </c>
      <c r="C790" t="s">
        <v>55</v>
      </c>
      <c r="D790" s="4" t="s">
        <v>32</v>
      </c>
      <c r="E790" s="4">
        <v>4</v>
      </c>
      <c r="F790" s="22">
        <v>0.3888888888888889</v>
      </c>
      <c r="G790" s="8">
        <v>40400</v>
      </c>
      <c r="H790" s="8">
        <v>40466</v>
      </c>
      <c r="I790" s="4">
        <f t="shared" si="13"/>
        <v>65</v>
      </c>
      <c r="J790" s="4">
        <v>2</v>
      </c>
      <c r="K790" s="9">
        <v>23.1</v>
      </c>
      <c r="L790" s="10">
        <v>1215.81</v>
      </c>
      <c r="M790" s="10">
        <v>1114.02</v>
      </c>
      <c r="N790" s="10">
        <v>998.77</v>
      </c>
      <c r="O790" s="10">
        <v>1460.75</v>
      </c>
      <c r="P790" s="10">
        <v>1245.3900000000001</v>
      </c>
      <c r="Q790" s="10">
        <v>643.25</v>
      </c>
      <c r="R790" s="10">
        <v>817.12</v>
      </c>
      <c r="S790" s="10">
        <v>1006.06</v>
      </c>
      <c r="T790" s="10">
        <v>1424.38</v>
      </c>
      <c r="U790" s="10">
        <v>1785.33</v>
      </c>
      <c r="V790" s="10">
        <v>1641.19</v>
      </c>
      <c r="W790" s="10">
        <v>2368.17</v>
      </c>
      <c r="X790" s="10">
        <v>2429.59</v>
      </c>
      <c r="Y790" s="10">
        <v>2289.9699999999998</v>
      </c>
      <c r="Z790" s="10">
        <v>2411.38</v>
      </c>
      <c r="AA790" s="10">
        <v>22851.1</v>
      </c>
      <c r="AB790" s="4">
        <v>9586</v>
      </c>
      <c r="AC790" s="33">
        <v>419</v>
      </c>
      <c r="AD790" s="4">
        <v>77</v>
      </c>
      <c r="AE790" s="10">
        <v>36.21</v>
      </c>
      <c r="AF790" s="10">
        <v>40.961111111111109</v>
      </c>
      <c r="AG790" s="10">
        <v>2429.59</v>
      </c>
    </row>
    <row r="791" spans="1:33">
      <c r="A791" s="4">
        <v>35</v>
      </c>
      <c r="B791" s="4">
        <v>848</v>
      </c>
      <c r="C791" t="s">
        <v>59</v>
      </c>
      <c r="D791" s="4" t="s">
        <v>32</v>
      </c>
      <c r="E791" s="4">
        <v>2</v>
      </c>
      <c r="F791" s="22">
        <v>0.43055555555555558</v>
      </c>
      <c r="G791" s="8">
        <v>40394</v>
      </c>
      <c r="H791" s="8">
        <v>40466</v>
      </c>
      <c r="I791" s="4">
        <f t="shared" si="13"/>
        <v>71</v>
      </c>
      <c r="J791" s="4">
        <v>2</v>
      </c>
      <c r="K791" s="9">
        <v>21.9</v>
      </c>
      <c r="L791" s="10">
        <v>1116.1199999999999</v>
      </c>
      <c r="M791" s="10">
        <v>1127.78</v>
      </c>
      <c r="N791" s="10">
        <v>2539.84</v>
      </c>
      <c r="O791" s="10">
        <v>3431.43</v>
      </c>
      <c r="P791" s="10">
        <v>3876</v>
      </c>
      <c r="Q791" s="10">
        <v>3922.87</v>
      </c>
      <c r="R791" s="10">
        <v>3578.47</v>
      </c>
      <c r="S791" s="10">
        <v>3418.59</v>
      </c>
      <c r="T791" s="10">
        <v>3007.27</v>
      </c>
      <c r="U791" s="10">
        <v>2249.5</v>
      </c>
      <c r="V791" s="10">
        <v>1667.51</v>
      </c>
      <c r="W791" s="10">
        <v>1484.4</v>
      </c>
      <c r="X791" s="10">
        <v>1364.33</v>
      </c>
      <c r="Y791" s="10">
        <v>1545.24</v>
      </c>
      <c r="Z791" s="10">
        <v>1512.66</v>
      </c>
      <c r="AA791" s="10">
        <v>35841.730000000003</v>
      </c>
      <c r="AB791" s="4">
        <v>14802</v>
      </c>
      <c r="AC791" s="33">
        <v>462</v>
      </c>
      <c r="AD791" s="4">
        <v>25</v>
      </c>
      <c r="AE791" s="10">
        <v>33.18</v>
      </c>
      <c r="AF791" s="10">
        <v>19.216666666666665</v>
      </c>
      <c r="AG791" s="10">
        <v>3922.87</v>
      </c>
    </row>
    <row r="792" spans="1:33">
      <c r="A792" s="4">
        <v>35</v>
      </c>
      <c r="B792" s="4">
        <v>849</v>
      </c>
      <c r="C792" t="s">
        <v>59</v>
      </c>
      <c r="D792" s="4" t="s">
        <v>32</v>
      </c>
      <c r="E792" s="4">
        <v>3</v>
      </c>
      <c r="F792" s="22">
        <v>0.43055555555555558</v>
      </c>
      <c r="G792" s="8">
        <v>40394</v>
      </c>
      <c r="H792" s="8">
        <v>40466</v>
      </c>
      <c r="I792" s="4">
        <f t="shared" si="13"/>
        <v>71</v>
      </c>
      <c r="J792" s="4">
        <v>2</v>
      </c>
      <c r="K792" s="9">
        <v>21.7</v>
      </c>
      <c r="L792" s="10">
        <v>831.69</v>
      </c>
      <c r="M792" s="10">
        <v>1395.01</v>
      </c>
      <c r="N792" s="10">
        <v>1923.53</v>
      </c>
      <c r="O792" s="10">
        <v>2314.79</v>
      </c>
      <c r="P792" s="10">
        <v>1435.28</v>
      </c>
      <c r="Q792" s="10">
        <v>1885.43</v>
      </c>
      <c r="R792" s="10">
        <v>3129.49</v>
      </c>
      <c r="S792" s="10">
        <v>3446.26</v>
      </c>
      <c r="T792" s="10">
        <v>3033.06</v>
      </c>
      <c r="U792" s="10">
        <v>3257.95</v>
      </c>
      <c r="V792" s="10">
        <v>3627.87</v>
      </c>
      <c r="W792" s="10">
        <v>3064.83</v>
      </c>
      <c r="X792" s="10">
        <v>256.07</v>
      </c>
      <c r="Y792" s="10">
        <v>2491.9499999999998</v>
      </c>
      <c r="Z792" s="10">
        <v>3545.48</v>
      </c>
      <c r="AA792" s="10">
        <v>35638.36</v>
      </c>
      <c r="AB792" s="4">
        <v>15484</v>
      </c>
      <c r="AC792" s="33">
        <v>453</v>
      </c>
      <c r="AD792" s="4">
        <v>116</v>
      </c>
      <c r="AE792" s="10">
        <v>45.34</v>
      </c>
      <c r="AF792" s="10">
        <v>27.788888888888891</v>
      </c>
      <c r="AG792" s="10">
        <v>3627.87</v>
      </c>
    </row>
    <row r="793" spans="1:33">
      <c r="A793" s="4">
        <v>35</v>
      </c>
      <c r="B793" s="4">
        <v>851</v>
      </c>
      <c r="C793" t="s">
        <v>48</v>
      </c>
      <c r="D793" s="4" t="s">
        <v>32</v>
      </c>
      <c r="E793" s="4">
        <v>5</v>
      </c>
      <c r="F793" s="22">
        <v>0.43055555555555558</v>
      </c>
      <c r="G793" s="8">
        <v>40409</v>
      </c>
      <c r="H793" s="8">
        <v>40466</v>
      </c>
      <c r="I793" s="4">
        <f t="shared" si="13"/>
        <v>56</v>
      </c>
      <c r="J793" s="4">
        <v>2</v>
      </c>
      <c r="K793" s="9">
        <v>21</v>
      </c>
      <c r="L793" s="10">
        <v>332.88</v>
      </c>
      <c r="M793" s="10">
        <v>176.44</v>
      </c>
      <c r="N793" s="10">
        <v>331.91</v>
      </c>
      <c r="O793" s="10">
        <v>0</v>
      </c>
      <c r="P793" s="10">
        <v>0</v>
      </c>
      <c r="Q793" s="10">
        <v>243.51</v>
      </c>
      <c r="R793" s="10">
        <v>577.91</v>
      </c>
      <c r="S793" s="10">
        <v>450.42</v>
      </c>
      <c r="T793" s="10">
        <v>791.16</v>
      </c>
      <c r="U793" s="10">
        <v>873.8</v>
      </c>
      <c r="V793" s="10">
        <v>865.11</v>
      </c>
      <c r="W793" s="10">
        <v>787.68</v>
      </c>
      <c r="X793" s="10">
        <v>495.46</v>
      </c>
      <c r="Y793" s="10">
        <v>0</v>
      </c>
      <c r="Z793" s="10">
        <v>0</v>
      </c>
      <c r="AA793" s="10">
        <v>5926.3</v>
      </c>
      <c r="AB793" s="4">
        <v>2068</v>
      </c>
      <c r="AC793" s="33">
        <v>160</v>
      </c>
      <c r="AD793" s="4">
        <v>79</v>
      </c>
      <c r="AE793" s="10">
        <v>45.09</v>
      </c>
      <c r="AF793" s="10">
        <v>79.27222222222224</v>
      </c>
      <c r="AG793" s="10">
        <v>873.8</v>
      </c>
    </row>
    <row r="794" spans="1:33">
      <c r="A794" s="4">
        <v>35</v>
      </c>
      <c r="B794" s="4">
        <v>852</v>
      </c>
      <c r="C794" t="s">
        <v>48</v>
      </c>
      <c r="D794" s="4" t="s">
        <v>32</v>
      </c>
      <c r="E794" s="4">
        <v>6</v>
      </c>
      <c r="F794" s="22">
        <v>0.43055555555555558</v>
      </c>
      <c r="G794" s="8">
        <v>40409</v>
      </c>
      <c r="H794" s="8">
        <v>40466</v>
      </c>
      <c r="I794" s="4">
        <f t="shared" si="13"/>
        <v>56</v>
      </c>
      <c r="J794" s="4">
        <v>2</v>
      </c>
      <c r="K794" s="9">
        <v>21.1</v>
      </c>
      <c r="L794" s="10">
        <v>199.69</v>
      </c>
      <c r="M794" s="10">
        <v>171.3</v>
      </c>
      <c r="N794" s="10">
        <v>203.6</v>
      </c>
      <c r="O794" s="10">
        <v>245.59</v>
      </c>
      <c r="P794" s="10">
        <v>291.45</v>
      </c>
      <c r="Q794" s="10">
        <v>618.72</v>
      </c>
      <c r="R794" s="10">
        <v>237.54</v>
      </c>
      <c r="S794" s="10">
        <v>818.17</v>
      </c>
      <c r="T794" s="10">
        <v>785.59</v>
      </c>
      <c r="U794" s="10">
        <v>866.02</v>
      </c>
      <c r="V794" s="10">
        <v>972.99</v>
      </c>
      <c r="W794" s="10">
        <v>610.75</v>
      </c>
      <c r="X794" s="10">
        <v>68.209999999999994</v>
      </c>
      <c r="Y794" s="10">
        <v>670.6</v>
      </c>
      <c r="Z794" s="10">
        <v>103.33</v>
      </c>
      <c r="AA794" s="10">
        <v>6863.56</v>
      </c>
      <c r="AB794" s="4">
        <v>2467</v>
      </c>
      <c r="AC794" s="33">
        <v>182</v>
      </c>
      <c r="AD794" s="4">
        <v>51</v>
      </c>
      <c r="AE794" s="10">
        <v>41.46</v>
      </c>
      <c r="AF794" s="10">
        <v>73.394444444444446</v>
      </c>
      <c r="AG794" s="10">
        <v>972.99</v>
      </c>
    </row>
    <row r="795" spans="1:33">
      <c r="A795" s="4">
        <v>35</v>
      </c>
      <c r="B795" s="4">
        <v>853</v>
      </c>
      <c r="C795" t="s">
        <v>48</v>
      </c>
      <c r="D795" s="4" t="s">
        <v>32</v>
      </c>
      <c r="E795" s="4">
        <v>7</v>
      </c>
      <c r="F795" s="22">
        <v>0.43055555555555558</v>
      </c>
      <c r="G795" s="8">
        <v>40409</v>
      </c>
      <c r="H795" s="8">
        <v>40466</v>
      </c>
      <c r="I795" s="4">
        <f t="shared" si="13"/>
        <v>56</v>
      </c>
      <c r="J795" s="4">
        <v>2</v>
      </c>
      <c r="K795" s="9">
        <v>17.899999999999999</v>
      </c>
      <c r="L795" s="10">
        <v>1282.75</v>
      </c>
      <c r="M795" s="10">
        <v>1304.69</v>
      </c>
      <c r="N795" s="10">
        <v>675.72</v>
      </c>
      <c r="O795" s="10">
        <v>517.42999999999995</v>
      </c>
      <c r="P795" s="10">
        <v>906.03</v>
      </c>
      <c r="Q795" s="10">
        <v>676.31</v>
      </c>
      <c r="R795" s="10">
        <v>49.05</v>
      </c>
      <c r="S795" s="10">
        <v>830.49</v>
      </c>
      <c r="T795" s="10">
        <v>285.60000000000002</v>
      </c>
      <c r="U795" s="10">
        <v>937.51</v>
      </c>
      <c r="V795" s="10">
        <v>61.32</v>
      </c>
      <c r="W795" s="10">
        <v>756.4</v>
      </c>
      <c r="X795" s="10">
        <v>579.77</v>
      </c>
      <c r="Y795" s="10">
        <v>964.61</v>
      </c>
      <c r="Z795" s="10">
        <v>498.82</v>
      </c>
      <c r="AA795" s="10">
        <v>10326.5</v>
      </c>
      <c r="AB795" s="4">
        <v>3747</v>
      </c>
      <c r="AC795" s="33">
        <v>251</v>
      </c>
      <c r="AD795" s="4">
        <v>11</v>
      </c>
      <c r="AE795" s="10">
        <v>35.82</v>
      </c>
      <c r="AF795" s="10">
        <v>66.233333333333334</v>
      </c>
      <c r="AG795" s="10">
        <v>1304.69</v>
      </c>
    </row>
    <row r="796" spans="1:33">
      <c r="A796" s="4">
        <v>36</v>
      </c>
      <c r="B796" s="4">
        <v>855</v>
      </c>
      <c r="C796" t="s">
        <v>72</v>
      </c>
      <c r="D796" s="4" t="s">
        <v>32</v>
      </c>
      <c r="E796" s="4">
        <v>5</v>
      </c>
      <c r="F796" s="22">
        <v>0.3576388888888889</v>
      </c>
      <c r="G796" s="8">
        <v>40405</v>
      </c>
      <c r="H796" s="8">
        <v>40473</v>
      </c>
      <c r="I796" s="4">
        <f t="shared" si="13"/>
        <v>67</v>
      </c>
      <c r="J796" s="4">
        <v>2</v>
      </c>
      <c r="K796" s="9">
        <v>23.7</v>
      </c>
      <c r="L796" s="10">
        <v>877.3</v>
      </c>
      <c r="M796" s="10">
        <v>645.61</v>
      </c>
      <c r="N796" s="10">
        <v>913.69</v>
      </c>
      <c r="O796" s="10">
        <v>1002.39</v>
      </c>
      <c r="P796" s="10">
        <v>1061.1600000000001</v>
      </c>
      <c r="Q796" s="10">
        <v>1126.26</v>
      </c>
      <c r="R796" s="10">
        <v>1020.44</v>
      </c>
      <c r="S796" s="10">
        <v>945.27</v>
      </c>
      <c r="T796" s="10">
        <v>1339.14</v>
      </c>
      <c r="U796" s="10">
        <v>1024.1500000000001</v>
      </c>
      <c r="V796" s="10">
        <v>1132.8499999999999</v>
      </c>
      <c r="W796" s="10">
        <v>1174.52</v>
      </c>
      <c r="X796" s="10">
        <v>857.09</v>
      </c>
      <c r="Y796" s="10">
        <v>1010.71</v>
      </c>
      <c r="Z796" s="10">
        <v>1094.69</v>
      </c>
      <c r="AA796" s="10">
        <v>15225.26</v>
      </c>
      <c r="AB796" s="4">
        <v>5363</v>
      </c>
      <c r="AC796" s="33">
        <v>412</v>
      </c>
      <c r="AD796" s="4">
        <v>164</v>
      </c>
      <c r="AE796" s="10">
        <v>34.58</v>
      </c>
      <c r="AF796" s="10">
        <v>51.916666666666664</v>
      </c>
      <c r="AG796" s="10">
        <v>1339.14</v>
      </c>
    </row>
    <row r="797" spans="1:33">
      <c r="A797" s="4">
        <v>36</v>
      </c>
      <c r="B797" s="4">
        <v>856</v>
      </c>
      <c r="C797" t="s">
        <v>72</v>
      </c>
      <c r="D797" s="4" t="s">
        <v>32</v>
      </c>
      <c r="E797" s="4">
        <v>6</v>
      </c>
      <c r="F797" s="22">
        <v>0.3576388888888889</v>
      </c>
      <c r="G797" s="8">
        <v>40405</v>
      </c>
      <c r="H797" s="8">
        <v>40473</v>
      </c>
      <c r="I797" s="4">
        <f t="shared" si="13"/>
        <v>67</v>
      </c>
      <c r="J797" s="4">
        <v>2</v>
      </c>
      <c r="K797" s="9">
        <v>26.7</v>
      </c>
      <c r="L797" s="10">
        <v>748.52</v>
      </c>
      <c r="M797" s="10">
        <v>566.91999999999996</v>
      </c>
      <c r="N797" s="10">
        <v>496.25</v>
      </c>
      <c r="O797" s="10">
        <v>751.9</v>
      </c>
      <c r="P797" s="10">
        <v>462.36</v>
      </c>
      <c r="Q797" s="10">
        <v>468.45</v>
      </c>
      <c r="R797" s="10">
        <v>509.83</v>
      </c>
      <c r="S797" s="10">
        <v>996.84</v>
      </c>
      <c r="T797" s="10">
        <v>1129.3900000000001</v>
      </c>
      <c r="U797" s="10">
        <v>550.46</v>
      </c>
      <c r="V797" s="10">
        <v>852.23</v>
      </c>
      <c r="W797" s="10">
        <v>963.32</v>
      </c>
      <c r="X797" s="10">
        <v>1076.43</v>
      </c>
      <c r="Y797" s="10">
        <v>415.6</v>
      </c>
      <c r="Z797" s="10">
        <v>880.04</v>
      </c>
      <c r="AA797" s="10">
        <v>10868.58</v>
      </c>
      <c r="AB797" s="4">
        <v>3972</v>
      </c>
      <c r="AC797" s="33">
        <v>256</v>
      </c>
      <c r="AD797" s="4">
        <v>78</v>
      </c>
      <c r="AE797" s="10">
        <v>40.700000000000003</v>
      </c>
      <c r="AF797" s="10">
        <v>63.833333333333329</v>
      </c>
      <c r="AG797" s="10">
        <v>1129.3900000000001</v>
      </c>
    </row>
    <row r="798" spans="1:33">
      <c r="A798" s="4">
        <v>36</v>
      </c>
      <c r="B798" s="4">
        <v>857</v>
      </c>
      <c r="C798" t="s">
        <v>72</v>
      </c>
      <c r="D798" s="4" t="s">
        <v>32</v>
      </c>
      <c r="E798" s="4">
        <v>7</v>
      </c>
      <c r="F798" s="22">
        <v>0.3576388888888889</v>
      </c>
      <c r="G798" s="8">
        <v>40405</v>
      </c>
      <c r="H798" s="8">
        <v>40473</v>
      </c>
      <c r="I798" s="4">
        <f t="shared" si="13"/>
        <v>67</v>
      </c>
      <c r="J798" s="4">
        <v>2</v>
      </c>
      <c r="K798" s="9">
        <v>26.1</v>
      </c>
      <c r="L798" s="10">
        <v>921.38</v>
      </c>
      <c r="M798" s="10">
        <v>824.51</v>
      </c>
      <c r="N798" s="10">
        <v>1393.92</v>
      </c>
      <c r="O798" s="10">
        <v>1775.98</v>
      </c>
      <c r="P798" s="10">
        <v>1856.87</v>
      </c>
      <c r="Q798" s="10">
        <v>2132.91</v>
      </c>
      <c r="R798" s="10">
        <v>2056.33</v>
      </c>
      <c r="S798" s="10">
        <v>2365.3200000000002</v>
      </c>
      <c r="T798" s="10">
        <v>2283.88</v>
      </c>
      <c r="U798" s="10">
        <v>2271.6799999999998</v>
      </c>
      <c r="V798" s="10">
        <v>2123.9</v>
      </c>
      <c r="W798" s="10">
        <v>2095.13</v>
      </c>
      <c r="X798" s="10">
        <v>1986.08</v>
      </c>
      <c r="Y798" s="10">
        <v>2262.2800000000002</v>
      </c>
      <c r="Z798" s="10">
        <v>2048.63</v>
      </c>
      <c r="AA798" s="10">
        <v>28398.61</v>
      </c>
      <c r="AB798" s="4">
        <v>11657</v>
      </c>
      <c r="AC798" s="33">
        <v>472</v>
      </c>
      <c r="AD798" s="4">
        <v>71</v>
      </c>
      <c r="AE798" s="10">
        <v>35.29</v>
      </c>
      <c r="AF798" s="10">
        <v>32.422222222222224</v>
      </c>
      <c r="AG798" s="10">
        <v>2365.3200000000002</v>
      </c>
    </row>
    <row r="799" spans="1:33">
      <c r="A799" s="4">
        <v>37</v>
      </c>
      <c r="B799" s="4">
        <v>859</v>
      </c>
      <c r="C799" t="s">
        <v>50</v>
      </c>
      <c r="D799" s="4" t="s">
        <v>32</v>
      </c>
      <c r="E799" s="4">
        <v>1</v>
      </c>
      <c r="F799" s="22">
        <v>0.3611111111111111</v>
      </c>
      <c r="G799" s="8">
        <v>40422</v>
      </c>
      <c r="H799" s="8">
        <v>40480</v>
      </c>
      <c r="I799" s="4">
        <f t="shared" si="13"/>
        <v>58</v>
      </c>
      <c r="J799" s="4">
        <v>2</v>
      </c>
      <c r="K799" s="9">
        <v>25.2</v>
      </c>
      <c r="L799" s="10">
        <v>1102.1500000000001</v>
      </c>
      <c r="M799" s="10">
        <v>1717.66</v>
      </c>
      <c r="N799" s="10">
        <v>1299.31</v>
      </c>
      <c r="O799" s="10">
        <v>1262.6400000000001</v>
      </c>
      <c r="P799" s="10">
        <v>1065.49</v>
      </c>
      <c r="Q799" s="10">
        <v>695.25</v>
      </c>
      <c r="R799" s="10">
        <v>958.16</v>
      </c>
      <c r="S799" s="10">
        <v>825.5</v>
      </c>
      <c r="T799" s="10">
        <v>885.93</v>
      </c>
      <c r="U799" s="10">
        <v>1063.24</v>
      </c>
      <c r="V799" s="10">
        <v>1305.19</v>
      </c>
      <c r="W799" s="10">
        <v>1264.6500000000001</v>
      </c>
      <c r="X799" s="10">
        <v>871.59</v>
      </c>
      <c r="Y799" s="10">
        <v>1047.73</v>
      </c>
      <c r="Z799" s="10">
        <v>942.75</v>
      </c>
      <c r="AA799" s="10">
        <v>16307.19</v>
      </c>
      <c r="AB799" s="4">
        <v>5985</v>
      </c>
      <c r="AC799" s="33">
        <v>454</v>
      </c>
      <c r="AD799" s="4">
        <v>194</v>
      </c>
      <c r="AE799" s="10">
        <v>32.409999999999997</v>
      </c>
      <c r="AF799" s="10">
        <v>44.372222222222227</v>
      </c>
      <c r="AG799" s="10">
        <v>1717.66</v>
      </c>
    </row>
    <row r="800" spans="1:33">
      <c r="A800" s="4">
        <v>37</v>
      </c>
      <c r="B800" s="4">
        <v>860</v>
      </c>
      <c r="C800" t="s">
        <v>50</v>
      </c>
      <c r="D800" s="4" t="s">
        <v>32</v>
      </c>
      <c r="E800" s="4">
        <v>2</v>
      </c>
      <c r="F800" s="22">
        <v>0.3611111111111111</v>
      </c>
      <c r="G800" s="8">
        <v>40422</v>
      </c>
      <c r="H800" s="8">
        <v>40480</v>
      </c>
      <c r="I800" s="4">
        <f t="shared" si="13"/>
        <v>58</v>
      </c>
      <c r="J800" s="4">
        <v>2</v>
      </c>
      <c r="K800" s="9">
        <v>27.7</v>
      </c>
      <c r="L800" s="10">
        <v>1137.56</v>
      </c>
      <c r="M800" s="10">
        <v>729.06</v>
      </c>
      <c r="N800" s="10">
        <v>957.36</v>
      </c>
      <c r="O800" s="10">
        <v>1421.42</v>
      </c>
      <c r="P800" s="10">
        <v>1547.33</v>
      </c>
      <c r="Q800" s="10">
        <v>1766.3</v>
      </c>
      <c r="R800" s="10">
        <v>1649.46</v>
      </c>
      <c r="S800" s="10">
        <v>1933.37</v>
      </c>
      <c r="T800" s="10">
        <v>1961.47</v>
      </c>
      <c r="U800" s="10">
        <v>1919.42</v>
      </c>
      <c r="V800" s="10">
        <v>2014.28</v>
      </c>
      <c r="W800" s="10">
        <v>1599.92</v>
      </c>
      <c r="X800" s="10">
        <v>1961.83</v>
      </c>
      <c r="Y800" s="10">
        <v>1772.67</v>
      </c>
      <c r="Z800" s="10">
        <v>1954.41</v>
      </c>
      <c r="AA800" s="10">
        <v>24325.63</v>
      </c>
      <c r="AB800" s="4">
        <v>10204</v>
      </c>
      <c r="AC800" s="33">
        <v>582</v>
      </c>
      <c r="AD800" s="4">
        <v>19</v>
      </c>
      <c r="AE800" s="10">
        <v>30.07</v>
      </c>
      <c r="AF800" s="10">
        <v>23.072222222222223</v>
      </c>
      <c r="AG800" s="10">
        <v>2014.28</v>
      </c>
    </row>
    <row r="801" spans="1:33">
      <c r="A801" s="4">
        <v>37</v>
      </c>
      <c r="B801" s="4">
        <v>861</v>
      </c>
      <c r="C801" t="s">
        <v>50</v>
      </c>
      <c r="D801" s="4" t="s">
        <v>32</v>
      </c>
      <c r="E801" s="4">
        <v>3</v>
      </c>
      <c r="F801" s="22">
        <v>0.3611111111111111</v>
      </c>
      <c r="G801" s="8">
        <v>40422</v>
      </c>
      <c r="H801" s="8">
        <v>40480</v>
      </c>
      <c r="I801" s="4">
        <f t="shared" si="13"/>
        <v>58</v>
      </c>
      <c r="J801" s="4">
        <v>2</v>
      </c>
      <c r="K801" s="9">
        <v>27.9</v>
      </c>
      <c r="L801" s="10">
        <v>811.82</v>
      </c>
      <c r="M801" s="10">
        <v>812.32</v>
      </c>
      <c r="N801" s="10">
        <v>1048.8599999999999</v>
      </c>
      <c r="O801" s="10">
        <v>1199.1500000000001</v>
      </c>
      <c r="P801" s="10">
        <v>1568.19</v>
      </c>
      <c r="Q801" s="10">
        <v>1628.09</v>
      </c>
      <c r="R801" s="10">
        <v>1451.66</v>
      </c>
      <c r="S801" s="10">
        <v>1512.22</v>
      </c>
      <c r="T801" s="10">
        <v>1499.04</v>
      </c>
      <c r="U801" s="10">
        <v>1567.21</v>
      </c>
      <c r="V801" s="10">
        <v>1483.85</v>
      </c>
      <c r="W801" s="10">
        <v>1287.17</v>
      </c>
      <c r="X801" s="10">
        <v>1338.28</v>
      </c>
      <c r="Y801" s="10">
        <v>1305.76</v>
      </c>
      <c r="Z801" s="10">
        <v>1245.51</v>
      </c>
      <c r="AA801" s="10">
        <v>19759.060000000001</v>
      </c>
      <c r="AB801" s="4">
        <v>7866</v>
      </c>
      <c r="AC801" s="33">
        <v>585</v>
      </c>
      <c r="AD801" s="4">
        <v>67</v>
      </c>
      <c r="AE801" s="10">
        <v>31.98</v>
      </c>
      <c r="AF801" s="10">
        <v>31.50555555555556</v>
      </c>
      <c r="AG801" s="10">
        <v>1628.09</v>
      </c>
    </row>
    <row r="802" spans="1:33">
      <c r="A802" s="4">
        <v>37</v>
      </c>
      <c r="B802" s="4">
        <v>862</v>
      </c>
      <c r="C802" t="s">
        <v>50</v>
      </c>
      <c r="D802" s="4" t="s">
        <v>32</v>
      </c>
      <c r="E802" s="4">
        <v>4</v>
      </c>
      <c r="F802" s="22">
        <v>0.3611111111111111</v>
      </c>
      <c r="G802" s="8">
        <v>40422</v>
      </c>
      <c r="H802" s="8">
        <v>40480</v>
      </c>
      <c r="I802" s="4">
        <f t="shared" si="13"/>
        <v>58</v>
      </c>
      <c r="J802" s="4">
        <v>2</v>
      </c>
      <c r="K802" s="9">
        <v>26.3</v>
      </c>
      <c r="L802" s="10">
        <v>933.09</v>
      </c>
      <c r="M802" s="10">
        <v>1101.98</v>
      </c>
      <c r="N802" s="10">
        <v>1561.31</v>
      </c>
      <c r="O802" s="10">
        <v>1718.71</v>
      </c>
      <c r="P802" s="10">
        <v>2074.63</v>
      </c>
      <c r="Q802" s="10">
        <v>2039.25</v>
      </c>
      <c r="R802" s="10">
        <v>2202.61</v>
      </c>
      <c r="S802" s="10">
        <v>2101.89</v>
      </c>
      <c r="T802" s="10">
        <v>2349.37</v>
      </c>
      <c r="U802" s="10">
        <v>2289.73</v>
      </c>
      <c r="V802" s="10">
        <v>2649.79</v>
      </c>
      <c r="W802" s="10">
        <v>2740.9</v>
      </c>
      <c r="X802" s="10">
        <v>2901.84</v>
      </c>
      <c r="Y802" s="10">
        <v>2252.3000000000002</v>
      </c>
      <c r="Z802" s="10">
        <v>2126.0700000000002</v>
      </c>
      <c r="AA802" s="10">
        <v>31043.119999999999</v>
      </c>
      <c r="AB802" s="4">
        <v>13593</v>
      </c>
      <c r="AC802" s="33">
        <v>479</v>
      </c>
      <c r="AD802" s="4">
        <v>60</v>
      </c>
      <c r="AE802" s="10">
        <v>31.52</v>
      </c>
      <c r="AF802" s="10">
        <v>18.87777777777778</v>
      </c>
      <c r="AG802" s="10">
        <v>2901.84</v>
      </c>
    </row>
    <row r="803" spans="1:33">
      <c r="A803" s="4">
        <v>36</v>
      </c>
      <c r="B803" s="4">
        <v>863</v>
      </c>
      <c r="C803" t="s">
        <v>47</v>
      </c>
      <c r="D803" s="4" t="s">
        <v>32</v>
      </c>
      <c r="E803" s="4">
        <v>1</v>
      </c>
      <c r="F803" s="22">
        <v>0.39583333333333331</v>
      </c>
      <c r="G803" s="8">
        <v>40408</v>
      </c>
      <c r="H803" s="8">
        <v>40473</v>
      </c>
      <c r="I803" s="4">
        <f t="shared" si="13"/>
        <v>64</v>
      </c>
      <c r="J803" s="4">
        <v>2</v>
      </c>
      <c r="K803" s="9">
        <v>20.3</v>
      </c>
      <c r="L803" s="10">
        <v>521.64</v>
      </c>
      <c r="M803" s="10">
        <v>643.05999999999995</v>
      </c>
      <c r="N803" s="10">
        <v>824.54</v>
      </c>
      <c r="O803" s="10">
        <v>1313.89</v>
      </c>
      <c r="P803" s="10">
        <v>1736.93</v>
      </c>
      <c r="Q803" s="10">
        <v>2061.83</v>
      </c>
      <c r="R803" s="10">
        <v>2574.29</v>
      </c>
      <c r="S803" s="10">
        <v>2129.94</v>
      </c>
      <c r="T803" s="10">
        <v>2464.35</v>
      </c>
      <c r="U803" s="10">
        <v>2661.4</v>
      </c>
      <c r="V803" s="10">
        <v>1661.94</v>
      </c>
      <c r="W803" s="10">
        <v>2767.4</v>
      </c>
      <c r="X803" s="10">
        <v>2929.05</v>
      </c>
      <c r="Y803" s="10">
        <v>2809.84</v>
      </c>
      <c r="Z803" s="10">
        <v>2240.5</v>
      </c>
      <c r="AA803" s="10">
        <v>29340.43</v>
      </c>
      <c r="AB803" s="4">
        <v>11838</v>
      </c>
      <c r="AC803" s="33">
        <v>517</v>
      </c>
      <c r="AD803" s="4">
        <v>124</v>
      </c>
      <c r="AE803" s="10">
        <v>48.48</v>
      </c>
      <c r="AF803" s="10">
        <v>47.533333333333331</v>
      </c>
      <c r="AG803" s="10">
        <v>2929.05</v>
      </c>
    </row>
    <row r="804" spans="1:33">
      <c r="A804" s="4">
        <v>36</v>
      </c>
      <c r="B804" s="4">
        <v>864</v>
      </c>
      <c r="C804" t="s">
        <v>47</v>
      </c>
      <c r="D804" s="4" t="s">
        <v>32</v>
      </c>
      <c r="E804" s="4">
        <v>2</v>
      </c>
      <c r="F804" s="22">
        <v>0.39583333333333331</v>
      </c>
      <c r="G804" s="8">
        <v>40408</v>
      </c>
      <c r="H804" s="8">
        <v>40473</v>
      </c>
      <c r="I804" s="4">
        <f t="shared" si="13"/>
        <v>64</v>
      </c>
      <c r="J804" s="4">
        <v>2</v>
      </c>
      <c r="K804" s="9">
        <v>20.8</v>
      </c>
      <c r="L804" s="10">
        <v>451.47</v>
      </c>
      <c r="M804" s="10">
        <v>188.68</v>
      </c>
      <c r="N804" s="10">
        <v>485.56</v>
      </c>
      <c r="O804" s="10">
        <v>416.27</v>
      </c>
      <c r="P804" s="10">
        <v>734.71</v>
      </c>
      <c r="Q804" s="10">
        <v>1177.3</v>
      </c>
      <c r="R804" s="10">
        <v>871.83</v>
      </c>
      <c r="S804" s="10">
        <v>1403.36</v>
      </c>
      <c r="T804" s="10">
        <v>1719.41</v>
      </c>
      <c r="U804" s="10">
        <v>2063.31</v>
      </c>
      <c r="V804" s="10">
        <v>1297.3900000000001</v>
      </c>
      <c r="W804" s="10">
        <v>2098.69</v>
      </c>
      <c r="X804" s="10">
        <v>1960.8</v>
      </c>
      <c r="Y804" s="10">
        <v>2107.1999999999998</v>
      </c>
      <c r="Z804" s="10">
        <v>1797.31</v>
      </c>
      <c r="AA804" s="10">
        <v>18773.29</v>
      </c>
      <c r="AB804" s="4">
        <v>7258</v>
      </c>
      <c r="AC804" s="33">
        <v>448</v>
      </c>
      <c r="AD804" s="4">
        <v>49</v>
      </c>
      <c r="AE804" s="10">
        <v>43.14</v>
      </c>
      <c r="AF804" s="10">
        <v>55.322222222222216</v>
      </c>
      <c r="AG804" s="10">
        <v>2107.1999999999998</v>
      </c>
    </row>
    <row r="805" spans="1:33">
      <c r="A805" s="4">
        <v>36</v>
      </c>
      <c r="B805" s="4">
        <v>866</v>
      </c>
      <c r="C805" t="s">
        <v>47</v>
      </c>
      <c r="D805" s="4" t="s">
        <v>32</v>
      </c>
      <c r="E805" s="4">
        <v>4</v>
      </c>
      <c r="F805" s="22">
        <v>0.39583333333333331</v>
      </c>
      <c r="G805" s="8">
        <v>40408</v>
      </c>
      <c r="H805" s="8">
        <v>40473</v>
      </c>
      <c r="I805" s="4">
        <f t="shared" si="13"/>
        <v>64</v>
      </c>
      <c r="J805" s="4">
        <v>2</v>
      </c>
      <c r="K805" s="9">
        <v>20.9</v>
      </c>
      <c r="L805" s="10">
        <v>650.91999999999996</v>
      </c>
      <c r="M805" s="10">
        <v>279.85000000000002</v>
      </c>
      <c r="N805" s="10">
        <v>725.43</v>
      </c>
      <c r="O805" s="10">
        <v>881.42</v>
      </c>
      <c r="P805" s="10">
        <v>942.74</v>
      </c>
      <c r="Q805" s="10">
        <v>1393.31</v>
      </c>
      <c r="R805" s="10">
        <v>1183.45</v>
      </c>
      <c r="S805" s="10">
        <v>1375.08</v>
      </c>
      <c r="T805" s="10">
        <v>1512.69</v>
      </c>
      <c r="U805" s="10">
        <v>1509.93</v>
      </c>
      <c r="V805" s="10">
        <v>646.19000000000005</v>
      </c>
      <c r="W805" s="10">
        <v>1661.68</v>
      </c>
      <c r="X805" s="10">
        <v>928.65</v>
      </c>
      <c r="Y805" s="10">
        <v>1706.35</v>
      </c>
      <c r="Z805" s="10">
        <v>2035.8</v>
      </c>
      <c r="AA805" s="10">
        <v>17433.47</v>
      </c>
      <c r="AB805" s="4">
        <v>6636</v>
      </c>
      <c r="AC805" s="33">
        <v>494</v>
      </c>
      <c r="AD805" s="4">
        <v>187</v>
      </c>
      <c r="AE805" s="10">
        <v>47.79</v>
      </c>
      <c r="AF805" s="10">
        <v>54.344444444444449</v>
      </c>
      <c r="AG805" s="10">
        <v>2035.8</v>
      </c>
    </row>
    <row r="806" spans="1:33">
      <c r="A806" s="4">
        <v>37</v>
      </c>
      <c r="B806" s="4">
        <v>867</v>
      </c>
      <c r="C806" t="s">
        <v>51</v>
      </c>
      <c r="D806" s="4" t="s">
        <v>32</v>
      </c>
      <c r="E806" s="4">
        <v>5</v>
      </c>
      <c r="F806" s="22">
        <v>0.3611111111111111</v>
      </c>
      <c r="G806" s="8">
        <v>40418</v>
      </c>
      <c r="H806" s="8">
        <v>40480</v>
      </c>
      <c r="I806" s="4">
        <f t="shared" si="13"/>
        <v>61</v>
      </c>
      <c r="J806" s="4">
        <v>2</v>
      </c>
      <c r="K806" s="9">
        <v>21.9</v>
      </c>
      <c r="L806" s="10">
        <v>1418.59</v>
      </c>
      <c r="M806" s="10">
        <v>1127.5899999999999</v>
      </c>
      <c r="N806" s="10">
        <v>1278.6500000000001</v>
      </c>
      <c r="O806" s="10">
        <v>1427.3</v>
      </c>
      <c r="P806" s="10">
        <v>1327.12</v>
      </c>
      <c r="Q806" s="10">
        <v>1367.44</v>
      </c>
      <c r="R806" s="10">
        <v>1335.87</v>
      </c>
      <c r="S806" s="10">
        <v>959.5</v>
      </c>
      <c r="T806" s="10">
        <v>971.02</v>
      </c>
      <c r="U806" s="10">
        <v>1146.02</v>
      </c>
      <c r="V806" s="10">
        <v>702.99</v>
      </c>
      <c r="W806" s="10">
        <v>1438.68</v>
      </c>
      <c r="X806" s="10">
        <v>860.76</v>
      </c>
      <c r="Y806" s="10">
        <v>857.72</v>
      </c>
      <c r="Z806" s="10">
        <v>719.36</v>
      </c>
      <c r="AA806" s="10">
        <v>16938.57</v>
      </c>
      <c r="AB806" s="4">
        <v>6601</v>
      </c>
      <c r="AC806" s="33">
        <v>460</v>
      </c>
      <c r="AD806" s="4">
        <v>220</v>
      </c>
      <c r="AE806" s="10">
        <v>37.950000000000003</v>
      </c>
      <c r="AF806" s="10">
        <v>47.927777777777777</v>
      </c>
      <c r="AG806" s="10">
        <v>1438.68</v>
      </c>
    </row>
    <row r="807" spans="1:33">
      <c r="A807" s="4">
        <v>37</v>
      </c>
      <c r="B807" s="4">
        <v>868</v>
      </c>
      <c r="C807" t="s">
        <v>51</v>
      </c>
      <c r="D807" s="4" t="s">
        <v>32</v>
      </c>
      <c r="E807" s="4">
        <v>6</v>
      </c>
      <c r="F807" s="22">
        <v>0.3611111111111111</v>
      </c>
      <c r="G807" s="8">
        <v>40418</v>
      </c>
      <c r="H807" s="8">
        <v>40480</v>
      </c>
      <c r="I807" s="4">
        <f t="shared" si="13"/>
        <v>61</v>
      </c>
      <c r="J807" s="4">
        <v>2</v>
      </c>
      <c r="K807" s="9">
        <v>20.3</v>
      </c>
      <c r="L807" s="10">
        <v>752.39</v>
      </c>
      <c r="M807" s="10">
        <v>781.12</v>
      </c>
      <c r="N807" s="10">
        <v>676.79</v>
      </c>
      <c r="O807" s="10">
        <v>690.73</v>
      </c>
      <c r="P807" s="10">
        <v>678.72</v>
      </c>
      <c r="Q807" s="10">
        <v>590.84</v>
      </c>
      <c r="R807" s="10">
        <v>625.58000000000004</v>
      </c>
      <c r="S807" s="10">
        <v>727.27</v>
      </c>
      <c r="T807" s="10">
        <v>622.79</v>
      </c>
      <c r="U807" s="10">
        <v>878.02</v>
      </c>
      <c r="V807" s="10">
        <v>940.09</v>
      </c>
      <c r="W807" s="10">
        <v>919.8</v>
      </c>
      <c r="X807" s="10">
        <v>856.12</v>
      </c>
      <c r="Y807" s="10">
        <v>755.47</v>
      </c>
      <c r="Z807" s="10">
        <v>753.32</v>
      </c>
      <c r="AA807" s="10">
        <v>11249.08</v>
      </c>
      <c r="AB807" s="4">
        <v>3869</v>
      </c>
      <c r="AC807" s="33">
        <v>463</v>
      </c>
      <c r="AD807" s="4">
        <v>130</v>
      </c>
      <c r="AE807" s="10">
        <v>50.94</v>
      </c>
      <c r="AF807" s="10">
        <v>63.43888888888889</v>
      </c>
      <c r="AG807" s="10">
        <v>940.09</v>
      </c>
    </row>
    <row r="808" spans="1:33">
      <c r="A808" s="4">
        <v>37</v>
      </c>
      <c r="B808" s="4">
        <v>869</v>
      </c>
      <c r="C808" t="s">
        <v>51</v>
      </c>
      <c r="D808" s="4" t="s">
        <v>32</v>
      </c>
      <c r="E808" s="4">
        <v>7</v>
      </c>
      <c r="F808" s="22">
        <v>0.3611111111111111</v>
      </c>
      <c r="G808" s="8">
        <v>40418</v>
      </c>
      <c r="H808" s="8">
        <v>40480</v>
      </c>
      <c r="I808" s="4">
        <f t="shared" si="13"/>
        <v>61</v>
      </c>
      <c r="J808" s="4">
        <v>2</v>
      </c>
      <c r="K808" s="9">
        <v>19.399999999999999</v>
      </c>
      <c r="L808" s="10">
        <v>1294.98</v>
      </c>
      <c r="M808" s="10">
        <v>913.16</v>
      </c>
      <c r="N808" s="10">
        <v>939.29</v>
      </c>
      <c r="O808" s="10">
        <v>1032.06</v>
      </c>
      <c r="P808" s="10">
        <v>1365.49</v>
      </c>
      <c r="Q808" s="10">
        <v>1204.1600000000001</v>
      </c>
      <c r="R808" s="10">
        <v>1206.58</v>
      </c>
      <c r="S808" s="10">
        <v>1164.76</v>
      </c>
      <c r="T808" s="10">
        <v>1342.74</v>
      </c>
      <c r="U808" s="10">
        <v>1610.17</v>
      </c>
      <c r="V808" s="10">
        <v>1629.51</v>
      </c>
      <c r="W808" s="10">
        <v>1936.27</v>
      </c>
      <c r="X808" s="10">
        <v>1739.65</v>
      </c>
      <c r="Y808" s="10">
        <v>1746.14</v>
      </c>
      <c r="Z808" s="10">
        <v>1740.93</v>
      </c>
      <c r="AA808" s="10">
        <v>20865.87</v>
      </c>
      <c r="AB808" s="4">
        <v>8071</v>
      </c>
      <c r="AC808" s="33">
        <v>539</v>
      </c>
      <c r="AD808" s="4">
        <v>118</v>
      </c>
      <c r="AE808" s="10">
        <v>48.03</v>
      </c>
      <c r="AF808" s="10">
        <v>54.783333333333339</v>
      </c>
      <c r="AG808" s="10">
        <v>1936.27</v>
      </c>
    </row>
    <row r="809" spans="1:33">
      <c r="A809" s="4">
        <v>37</v>
      </c>
      <c r="B809" s="4">
        <v>870</v>
      </c>
      <c r="C809" t="s">
        <v>51</v>
      </c>
      <c r="D809" s="4" t="s">
        <v>32</v>
      </c>
      <c r="E809" s="4">
        <v>8</v>
      </c>
      <c r="F809" s="22">
        <v>0.3611111111111111</v>
      </c>
      <c r="G809" s="8">
        <v>40418</v>
      </c>
      <c r="H809" s="8">
        <v>40480</v>
      </c>
      <c r="I809" s="4">
        <f t="shared" si="13"/>
        <v>61</v>
      </c>
      <c r="J809" s="4">
        <v>2</v>
      </c>
      <c r="K809" s="9">
        <v>19.3</v>
      </c>
      <c r="L809" s="10">
        <v>1516.13</v>
      </c>
      <c r="M809" s="10">
        <v>1410.29</v>
      </c>
      <c r="N809" s="10">
        <v>1590.79</v>
      </c>
      <c r="O809" s="10">
        <v>1479.99</v>
      </c>
      <c r="P809" s="10">
        <v>1911.49</v>
      </c>
      <c r="Q809" s="10">
        <v>2431.87</v>
      </c>
      <c r="R809" s="10">
        <v>2222.4299999999998</v>
      </c>
      <c r="S809" s="10">
        <v>1582.49</v>
      </c>
      <c r="T809" s="10">
        <v>1458.42</v>
      </c>
      <c r="U809" s="10">
        <v>1474.98</v>
      </c>
      <c r="V809" s="10">
        <v>1132.02</v>
      </c>
      <c r="W809" s="10">
        <v>977.01</v>
      </c>
      <c r="X809" s="10">
        <v>1603.59</v>
      </c>
      <c r="Y809" s="10">
        <v>1032.45</v>
      </c>
      <c r="Z809" s="10">
        <v>1441.7</v>
      </c>
      <c r="AA809" s="10">
        <v>23265.56</v>
      </c>
      <c r="AB809" s="4">
        <v>9849</v>
      </c>
      <c r="AC809" s="33">
        <v>511</v>
      </c>
      <c r="AD809" s="4">
        <v>182</v>
      </c>
      <c r="AE809" s="10">
        <v>41.4</v>
      </c>
      <c r="AF809" s="10">
        <v>43.611111111111114</v>
      </c>
      <c r="AG809" s="10">
        <v>2431.87</v>
      </c>
    </row>
    <row r="810" spans="1:33">
      <c r="A810" s="4">
        <v>38</v>
      </c>
      <c r="B810" s="4">
        <v>871</v>
      </c>
      <c r="C810" t="s">
        <v>74</v>
      </c>
      <c r="D810" s="4" t="s">
        <v>32</v>
      </c>
      <c r="E810" s="4">
        <v>1</v>
      </c>
      <c r="F810" s="22">
        <v>0.36805555555555558</v>
      </c>
      <c r="G810" s="8">
        <v>40414</v>
      </c>
      <c r="H810" s="8">
        <v>40494</v>
      </c>
      <c r="I810" s="4">
        <f t="shared" si="13"/>
        <v>78</v>
      </c>
      <c r="J810" s="4">
        <v>2</v>
      </c>
      <c r="K810" s="9">
        <v>16.8</v>
      </c>
      <c r="L810" s="10">
        <v>1446.36</v>
      </c>
      <c r="M810" s="10">
        <v>3922.76</v>
      </c>
      <c r="N810" s="10">
        <v>3819.21</v>
      </c>
      <c r="O810" s="10">
        <v>2991.92</v>
      </c>
      <c r="P810" s="10">
        <v>2273.8200000000002</v>
      </c>
      <c r="Q810" s="10">
        <v>3048.57</v>
      </c>
      <c r="R810" s="10">
        <v>2965.22</v>
      </c>
      <c r="S810" s="10">
        <v>713.19</v>
      </c>
      <c r="T810" s="10">
        <v>1559.21</v>
      </c>
      <c r="U810" s="10">
        <v>490.72</v>
      </c>
      <c r="V810" s="10">
        <v>564.64</v>
      </c>
      <c r="W810" s="10">
        <v>658.05</v>
      </c>
      <c r="X810" s="10">
        <v>1058.92</v>
      </c>
      <c r="Y810" s="10">
        <v>867.2</v>
      </c>
      <c r="Z810" s="10">
        <v>949.95</v>
      </c>
      <c r="AA810" s="10">
        <v>27329.55</v>
      </c>
      <c r="AB810" s="4">
        <v>11881</v>
      </c>
      <c r="AC810" s="33">
        <v>327</v>
      </c>
      <c r="AD810" s="4">
        <v>1</v>
      </c>
      <c r="AE810" s="10">
        <v>37.200000000000003</v>
      </c>
      <c r="AF810" s="10">
        <v>30.372222222222224</v>
      </c>
      <c r="AG810" s="10">
        <v>3922.76</v>
      </c>
    </row>
    <row r="811" spans="1:33">
      <c r="A811" s="4">
        <v>38</v>
      </c>
      <c r="B811" s="4">
        <v>872</v>
      </c>
      <c r="C811" t="s">
        <v>74</v>
      </c>
      <c r="D811" s="4" t="s">
        <v>32</v>
      </c>
      <c r="E811" s="4">
        <v>2</v>
      </c>
      <c r="F811" s="22">
        <v>0.36805555555555558</v>
      </c>
      <c r="G811" s="8">
        <v>40414</v>
      </c>
      <c r="H811" s="8">
        <v>40494</v>
      </c>
      <c r="I811" s="4">
        <f t="shared" si="13"/>
        <v>78</v>
      </c>
      <c r="J811" s="4">
        <v>2</v>
      </c>
      <c r="K811" s="9">
        <v>16.399999999999999</v>
      </c>
      <c r="L811" s="10">
        <v>779.36</v>
      </c>
      <c r="M811" s="10">
        <v>479.72</v>
      </c>
      <c r="N811" s="10">
        <v>1602.36</v>
      </c>
      <c r="O811" s="10">
        <v>2645.02</v>
      </c>
      <c r="P811" s="10">
        <v>3915.38</v>
      </c>
      <c r="Q811" s="10">
        <v>4108.7</v>
      </c>
      <c r="R811" s="10">
        <v>4125.9799999999996</v>
      </c>
      <c r="S811" s="10">
        <v>4503.1499999999996</v>
      </c>
      <c r="T811" s="10">
        <v>4304.08</v>
      </c>
      <c r="U811" s="10">
        <v>3971.51</v>
      </c>
      <c r="V811" s="10">
        <v>3523.47</v>
      </c>
      <c r="W811" s="10">
        <v>3491.23</v>
      </c>
      <c r="X811" s="10">
        <v>3510.67</v>
      </c>
      <c r="Y811" s="10">
        <v>3138.43</v>
      </c>
      <c r="Z811" s="10">
        <v>3383.05</v>
      </c>
      <c r="AA811" s="10">
        <v>47481.760000000002</v>
      </c>
      <c r="AB811" s="4">
        <v>20115</v>
      </c>
      <c r="AC811" s="33">
        <v>615</v>
      </c>
      <c r="AD811" s="4">
        <v>57</v>
      </c>
      <c r="AE811" s="10">
        <v>55.57</v>
      </c>
      <c r="AF811" s="10">
        <v>29.366666666666667</v>
      </c>
      <c r="AG811" s="10">
        <v>4503.1499999999996</v>
      </c>
    </row>
    <row r="812" spans="1:33">
      <c r="A812" s="4">
        <v>38</v>
      </c>
      <c r="B812" s="4">
        <v>873</v>
      </c>
      <c r="C812" t="s">
        <v>74</v>
      </c>
      <c r="D812" s="4" t="s">
        <v>32</v>
      </c>
      <c r="E812" s="4">
        <v>3</v>
      </c>
      <c r="F812" s="22">
        <v>0.36805555555555558</v>
      </c>
      <c r="G812" s="8">
        <v>40428</v>
      </c>
      <c r="H812" s="8">
        <v>40494</v>
      </c>
      <c r="I812" s="4">
        <f t="shared" si="13"/>
        <v>65</v>
      </c>
      <c r="J812" s="4">
        <v>2</v>
      </c>
      <c r="K812" s="9">
        <v>15.8</v>
      </c>
      <c r="L812" s="10">
        <v>1040.57</v>
      </c>
      <c r="M812" s="10">
        <v>1450.51</v>
      </c>
      <c r="N812" s="10">
        <v>3244.07</v>
      </c>
      <c r="O812" s="10">
        <v>3416.1</v>
      </c>
      <c r="P812" s="10">
        <v>2935.2</v>
      </c>
      <c r="Q812" s="10">
        <v>2965.3</v>
      </c>
      <c r="R812" s="10">
        <v>3263.48</v>
      </c>
      <c r="S812" s="10">
        <v>3086.79</v>
      </c>
      <c r="T812" s="10">
        <v>2658.53</v>
      </c>
      <c r="U812" s="10">
        <v>2136.9</v>
      </c>
      <c r="V812" s="10">
        <v>2757.79</v>
      </c>
      <c r="W812" s="10">
        <v>2191.44</v>
      </c>
      <c r="X812" s="10">
        <v>2129.34</v>
      </c>
      <c r="Y812" s="10">
        <v>1145.4000000000001</v>
      </c>
      <c r="Z812" s="10">
        <v>1316.98</v>
      </c>
      <c r="AA812" s="10">
        <v>35738.15</v>
      </c>
      <c r="AB812" s="4">
        <v>14275</v>
      </c>
      <c r="AC812" s="33">
        <v>748</v>
      </c>
      <c r="AD812" s="4">
        <v>515</v>
      </c>
      <c r="AE812" s="10">
        <v>62.03</v>
      </c>
      <c r="AF812" s="10">
        <v>38.388888888888886</v>
      </c>
      <c r="AG812" s="10">
        <v>3416.1</v>
      </c>
    </row>
    <row r="813" spans="1:33">
      <c r="A813" s="4">
        <v>38</v>
      </c>
      <c r="B813" s="4">
        <v>874</v>
      </c>
      <c r="C813" t="s">
        <v>74</v>
      </c>
      <c r="D813" s="4" t="s">
        <v>32</v>
      </c>
      <c r="E813" s="4">
        <v>4</v>
      </c>
      <c r="F813" s="22">
        <v>0.36805555555555558</v>
      </c>
      <c r="G813" s="8">
        <v>40428</v>
      </c>
      <c r="H813" s="8">
        <v>40494</v>
      </c>
      <c r="I813" s="4">
        <f t="shared" si="13"/>
        <v>65</v>
      </c>
      <c r="J813" s="4">
        <v>2</v>
      </c>
      <c r="K813" s="9">
        <v>15.1</v>
      </c>
      <c r="L813" s="10">
        <v>1422.55</v>
      </c>
      <c r="M813" s="10">
        <v>2564.19</v>
      </c>
      <c r="N813" s="10">
        <v>2367.09</v>
      </c>
      <c r="O813" s="10">
        <v>2482.63</v>
      </c>
      <c r="P813" s="10">
        <v>2211</v>
      </c>
      <c r="Q813" s="10">
        <v>1923.1</v>
      </c>
      <c r="R813" s="10">
        <v>2278.5100000000002</v>
      </c>
      <c r="S813" s="10">
        <v>2199.17</v>
      </c>
      <c r="T813" s="10">
        <v>2506.5</v>
      </c>
      <c r="U813" s="10">
        <v>2638.93</v>
      </c>
      <c r="V813" s="10">
        <v>2868.26</v>
      </c>
      <c r="W813" s="10">
        <v>2936.18</v>
      </c>
      <c r="X813" s="10">
        <v>2691.4</v>
      </c>
      <c r="Y813" s="10">
        <v>2726.61</v>
      </c>
      <c r="Z813" s="10">
        <v>2536.86</v>
      </c>
      <c r="AA813" s="10">
        <v>36352.839999999997</v>
      </c>
      <c r="AB813" s="4">
        <v>13846</v>
      </c>
      <c r="AC813" s="33">
        <v>878</v>
      </c>
      <c r="AD813" s="4">
        <v>340</v>
      </c>
      <c r="AE813" s="10">
        <v>60.1</v>
      </c>
      <c r="AF813" s="10">
        <v>37.666666666666664</v>
      </c>
      <c r="AG813" s="10">
        <v>2936.18</v>
      </c>
    </row>
    <row r="814" spans="1:33">
      <c r="A814" s="4">
        <v>39</v>
      </c>
      <c r="B814" s="4">
        <v>875</v>
      </c>
      <c r="C814" t="s">
        <v>58</v>
      </c>
      <c r="D814" s="4" t="s">
        <v>32</v>
      </c>
      <c r="E814" s="4">
        <v>5</v>
      </c>
      <c r="F814" s="22">
        <v>0.40625</v>
      </c>
      <c r="G814" s="8">
        <v>40439</v>
      </c>
      <c r="H814" s="8">
        <v>40501</v>
      </c>
      <c r="I814" s="4">
        <f t="shared" si="13"/>
        <v>61</v>
      </c>
      <c r="J814" s="4">
        <v>2</v>
      </c>
      <c r="K814" s="9">
        <v>14.1</v>
      </c>
      <c r="L814" s="10">
        <v>545.79</v>
      </c>
      <c r="M814" s="10">
        <v>127</v>
      </c>
      <c r="N814" s="10">
        <v>0</v>
      </c>
      <c r="O814" s="10">
        <v>0</v>
      </c>
      <c r="P814" s="10">
        <v>0</v>
      </c>
      <c r="Q814" s="10">
        <v>0</v>
      </c>
      <c r="R814" s="10">
        <v>60.96</v>
      </c>
      <c r="S814" s="10">
        <v>0</v>
      </c>
      <c r="T814" s="10">
        <v>0</v>
      </c>
      <c r="U814" s="10">
        <v>138.13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871.87</v>
      </c>
      <c r="AB814" s="4">
        <v>308</v>
      </c>
      <c r="AC814" s="33">
        <v>25</v>
      </c>
      <c r="AD814" s="4">
        <v>1</v>
      </c>
      <c r="AE814" s="10">
        <v>37.619999999999997</v>
      </c>
      <c r="AF814" s="10">
        <v>92.511111111111106</v>
      </c>
      <c r="AG814" s="10">
        <v>545.79</v>
      </c>
    </row>
    <row r="815" spans="1:33">
      <c r="A815" s="4">
        <v>39</v>
      </c>
      <c r="B815" s="4">
        <v>876</v>
      </c>
      <c r="C815" t="s">
        <v>58</v>
      </c>
      <c r="D815" s="4" t="s">
        <v>32</v>
      </c>
      <c r="E815" s="4">
        <v>6</v>
      </c>
      <c r="F815" s="22">
        <v>0.40625</v>
      </c>
      <c r="G815" s="8">
        <v>40439</v>
      </c>
      <c r="H815" s="8">
        <v>40501</v>
      </c>
      <c r="I815" s="4">
        <f t="shared" si="13"/>
        <v>61</v>
      </c>
      <c r="J815" s="4">
        <v>2</v>
      </c>
      <c r="K815" s="9">
        <v>15.4</v>
      </c>
      <c r="L815" s="10">
        <v>653.79</v>
      </c>
      <c r="M815" s="10">
        <v>0</v>
      </c>
      <c r="N815" s="10">
        <v>282.37</v>
      </c>
      <c r="O815" s="10">
        <v>52.8</v>
      </c>
      <c r="P815" s="10">
        <v>225.24</v>
      </c>
      <c r="Q815" s="10">
        <v>149.13999999999999</v>
      </c>
      <c r="R815" s="10">
        <v>0</v>
      </c>
      <c r="S815" s="10">
        <v>139.28</v>
      </c>
      <c r="T815" s="10">
        <v>79.78</v>
      </c>
      <c r="U815" s="10">
        <v>226.15</v>
      </c>
      <c r="V815" s="10">
        <v>144.04</v>
      </c>
      <c r="W815" s="10">
        <v>0</v>
      </c>
      <c r="X815" s="10">
        <v>0</v>
      </c>
      <c r="Y815" s="10">
        <v>0</v>
      </c>
      <c r="Z815" s="10">
        <v>0</v>
      </c>
      <c r="AA815" s="10">
        <v>1952.57</v>
      </c>
      <c r="AB815" s="4">
        <v>737</v>
      </c>
      <c r="AC815" s="33">
        <v>41</v>
      </c>
      <c r="AD815" s="4">
        <v>1</v>
      </c>
      <c r="AE815" s="10">
        <v>35.43</v>
      </c>
      <c r="AF815" s="10">
        <v>85.838888888888889</v>
      </c>
      <c r="AG815" s="10">
        <v>653.79</v>
      </c>
    </row>
    <row r="816" spans="1:33">
      <c r="A816" s="4">
        <v>39</v>
      </c>
      <c r="B816" s="4">
        <v>878</v>
      </c>
      <c r="C816" t="s">
        <v>58</v>
      </c>
      <c r="D816" s="4" t="s">
        <v>32</v>
      </c>
      <c r="E816" s="4">
        <v>8</v>
      </c>
      <c r="F816" s="22">
        <v>0.40625</v>
      </c>
      <c r="G816" s="8">
        <v>40439</v>
      </c>
      <c r="H816" s="8">
        <v>40501</v>
      </c>
      <c r="I816" s="4">
        <f t="shared" si="13"/>
        <v>61</v>
      </c>
      <c r="J816" s="4">
        <v>2</v>
      </c>
      <c r="K816" s="9">
        <v>14.2</v>
      </c>
      <c r="L816" s="10">
        <v>572.83000000000004</v>
      </c>
      <c r="M816" s="10">
        <v>286.17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859</v>
      </c>
      <c r="AB816" s="4">
        <v>296</v>
      </c>
      <c r="AC816" s="33">
        <v>22</v>
      </c>
      <c r="AD816" s="4">
        <v>0</v>
      </c>
      <c r="AE816" s="10">
        <v>40.130000000000003</v>
      </c>
      <c r="AF816" s="10">
        <v>92.75</v>
      </c>
      <c r="AG816" s="10">
        <v>572.83000000000004</v>
      </c>
    </row>
    <row r="817" spans="1:33">
      <c r="A817" s="4">
        <v>39</v>
      </c>
      <c r="B817" s="4">
        <v>880</v>
      </c>
      <c r="C817" t="s">
        <v>59</v>
      </c>
      <c r="D817" s="4" t="s">
        <v>32</v>
      </c>
      <c r="E817" s="4">
        <v>2</v>
      </c>
      <c r="F817" s="22">
        <v>0.40625</v>
      </c>
      <c r="G817" s="8">
        <v>40414</v>
      </c>
      <c r="H817" s="8">
        <v>40501</v>
      </c>
      <c r="I817" s="4">
        <f t="shared" si="13"/>
        <v>85</v>
      </c>
      <c r="J817" s="4">
        <v>2</v>
      </c>
      <c r="K817" s="9">
        <v>24.1</v>
      </c>
      <c r="L817" s="10">
        <v>1390.73</v>
      </c>
      <c r="M817" s="10">
        <v>2058.94</v>
      </c>
      <c r="N817" s="10">
        <v>1852.6</v>
      </c>
      <c r="O817" s="10">
        <v>1963.5</v>
      </c>
      <c r="P817" s="10">
        <v>1985.78</v>
      </c>
      <c r="Q817" s="10">
        <v>2331.4299999999998</v>
      </c>
      <c r="R817" s="10">
        <v>2404.87</v>
      </c>
      <c r="S817" s="10">
        <v>2818.25</v>
      </c>
      <c r="T817" s="10">
        <v>2606.25</v>
      </c>
      <c r="U817" s="10">
        <v>2919.6</v>
      </c>
      <c r="V817" s="10">
        <v>1572.85</v>
      </c>
      <c r="W817" s="10">
        <v>1529.12</v>
      </c>
      <c r="X817" s="10">
        <v>1583.93</v>
      </c>
      <c r="Y817" s="10">
        <v>1577.4</v>
      </c>
      <c r="Z817" s="10">
        <v>1768.12</v>
      </c>
      <c r="AA817" s="10">
        <v>30363.16</v>
      </c>
      <c r="AB817" s="4">
        <v>11864</v>
      </c>
      <c r="AC817" s="33">
        <v>680</v>
      </c>
      <c r="AD817" s="4">
        <v>70</v>
      </c>
      <c r="AE817" s="10">
        <v>37.85</v>
      </c>
      <c r="AF817" s="10">
        <v>21.972222222222225</v>
      </c>
      <c r="AG817" s="10">
        <v>2919.6</v>
      </c>
    </row>
    <row r="818" spans="1:33">
      <c r="A818" s="4">
        <v>39</v>
      </c>
      <c r="B818" s="4">
        <v>881</v>
      </c>
      <c r="C818" t="s">
        <v>59</v>
      </c>
      <c r="D818" s="4" t="s">
        <v>32</v>
      </c>
      <c r="E818" s="4">
        <v>3</v>
      </c>
      <c r="F818" s="22">
        <v>0.40625</v>
      </c>
      <c r="G818" s="8">
        <v>40414</v>
      </c>
      <c r="H818" s="8">
        <v>40501</v>
      </c>
      <c r="I818" s="4">
        <f t="shared" si="13"/>
        <v>85</v>
      </c>
      <c r="J818" s="4">
        <v>2</v>
      </c>
      <c r="K818" s="9">
        <v>25.3</v>
      </c>
      <c r="L818" s="10">
        <v>1374.27</v>
      </c>
      <c r="M818" s="10">
        <v>1076.3699999999999</v>
      </c>
      <c r="N818" s="10">
        <v>2008.22</v>
      </c>
      <c r="O818" s="10">
        <v>2162.2399999999998</v>
      </c>
      <c r="P818" s="10">
        <v>2807.35</v>
      </c>
      <c r="Q818" s="10">
        <v>3029.16</v>
      </c>
      <c r="R818" s="10">
        <v>3285.03</v>
      </c>
      <c r="S818" s="10">
        <v>3337.15</v>
      </c>
      <c r="T818" s="10">
        <v>3358.43</v>
      </c>
      <c r="U818" s="10">
        <v>3295.04</v>
      </c>
      <c r="V818" s="10">
        <v>3402.27</v>
      </c>
      <c r="W818" s="10">
        <v>3618.27</v>
      </c>
      <c r="X818" s="10">
        <v>3192.48</v>
      </c>
      <c r="Y818" s="10">
        <v>3568.7</v>
      </c>
      <c r="Z818" s="10">
        <v>3458.08</v>
      </c>
      <c r="AA818" s="10">
        <v>42972.65</v>
      </c>
      <c r="AB818" s="4">
        <v>19016</v>
      </c>
      <c r="AC818" s="33">
        <v>475</v>
      </c>
      <c r="AD818" s="4">
        <v>164</v>
      </c>
      <c r="AE818" s="10">
        <v>40.97</v>
      </c>
      <c r="AF818" s="10">
        <v>15.961111111111112</v>
      </c>
      <c r="AG818" s="10">
        <v>3618.27</v>
      </c>
    </row>
    <row r="819" spans="1:33">
      <c r="A819" s="4">
        <v>39</v>
      </c>
      <c r="B819" s="4">
        <v>883</v>
      </c>
      <c r="C819" t="s">
        <v>50</v>
      </c>
      <c r="D819" s="4" t="s">
        <v>32</v>
      </c>
      <c r="E819" s="4">
        <v>1</v>
      </c>
      <c r="F819" s="22">
        <v>0.36805555555555558</v>
      </c>
      <c r="G819" s="8">
        <v>40444</v>
      </c>
      <c r="H819" s="8">
        <v>40501</v>
      </c>
      <c r="I819" s="4">
        <f t="shared" si="13"/>
        <v>56</v>
      </c>
      <c r="J819" s="4">
        <v>2</v>
      </c>
      <c r="K819" s="9">
        <v>26.4</v>
      </c>
      <c r="L819" s="10">
        <v>688.57</v>
      </c>
      <c r="M819" s="10">
        <v>462.1</v>
      </c>
      <c r="N819" s="10">
        <v>233.9</v>
      </c>
      <c r="O819" s="10">
        <v>230.43</v>
      </c>
      <c r="P819" s="10">
        <v>59.4</v>
      </c>
      <c r="Q819" s="10">
        <v>540.83000000000004</v>
      </c>
      <c r="R819" s="10">
        <v>114.23</v>
      </c>
      <c r="S819" s="10">
        <v>116.61</v>
      </c>
      <c r="T819" s="10">
        <v>652.05999999999995</v>
      </c>
      <c r="U819" s="10">
        <v>795.99</v>
      </c>
      <c r="V819" s="10">
        <v>118.35</v>
      </c>
      <c r="W819" s="10">
        <v>105.75</v>
      </c>
      <c r="X819" s="10">
        <v>666.27</v>
      </c>
      <c r="Y819" s="10">
        <v>905.77</v>
      </c>
      <c r="Z819" s="10">
        <v>813.94</v>
      </c>
      <c r="AA819" s="10">
        <v>6504.22</v>
      </c>
      <c r="AB819" s="4">
        <v>2396</v>
      </c>
      <c r="AC819" s="33">
        <v>204</v>
      </c>
      <c r="AD819" s="4">
        <v>57</v>
      </c>
      <c r="AE819" s="10">
        <v>31.87</v>
      </c>
      <c r="AF819" s="10">
        <v>60.694444444444443</v>
      </c>
      <c r="AG819" s="10">
        <v>905.77</v>
      </c>
    </row>
    <row r="820" spans="1:33">
      <c r="A820" s="4">
        <v>39</v>
      </c>
      <c r="B820" s="4">
        <v>884</v>
      </c>
      <c r="C820" t="s">
        <v>50</v>
      </c>
      <c r="D820" s="4" t="s">
        <v>32</v>
      </c>
      <c r="E820" s="4">
        <v>2</v>
      </c>
      <c r="F820" s="22">
        <v>0.36805555555555558</v>
      </c>
      <c r="G820" s="8">
        <v>40444</v>
      </c>
      <c r="H820" s="8">
        <v>40501</v>
      </c>
      <c r="I820" s="4">
        <f t="shared" si="13"/>
        <v>56</v>
      </c>
      <c r="J820" s="4">
        <v>2</v>
      </c>
      <c r="K820" s="9">
        <v>26.3</v>
      </c>
      <c r="L820" s="10">
        <v>716.76</v>
      </c>
      <c r="M820" s="10">
        <v>183.37</v>
      </c>
      <c r="N820" s="10">
        <v>113.64</v>
      </c>
      <c r="O820" s="10">
        <v>95.63</v>
      </c>
      <c r="P820" s="10">
        <v>28.07</v>
      </c>
      <c r="Q820" s="10">
        <v>0</v>
      </c>
      <c r="R820" s="10">
        <v>92.93</v>
      </c>
      <c r="S820" s="10">
        <v>0</v>
      </c>
      <c r="T820" s="10">
        <v>67.44</v>
      </c>
      <c r="U820" s="10">
        <v>0</v>
      </c>
      <c r="V820" s="10">
        <v>118.98</v>
      </c>
      <c r="W820" s="10">
        <v>233.79</v>
      </c>
      <c r="X820" s="10">
        <v>138.1</v>
      </c>
      <c r="Y820" s="10">
        <v>0</v>
      </c>
      <c r="Z820" s="10">
        <v>0</v>
      </c>
      <c r="AA820" s="10">
        <v>1788.7</v>
      </c>
      <c r="AB820" s="4">
        <v>456</v>
      </c>
      <c r="AC820" s="33">
        <v>51</v>
      </c>
      <c r="AD820" s="4">
        <v>1</v>
      </c>
      <c r="AE820" s="10">
        <v>18.95</v>
      </c>
      <c r="AF820" s="10">
        <v>80.76111111111112</v>
      </c>
      <c r="AG820" s="10">
        <v>716.76</v>
      </c>
    </row>
    <row r="821" spans="1:33">
      <c r="A821" s="4">
        <v>39</v>
      </c>
      <c r="B821" s="4">
        <v>885</v>
      </c>
      <c r="C821" t="s">
        <v>50</v>
      </c>
      <c r="D821" s="4" t="s">
        <v>32</v>
      </c>
      <c r="E821" s="4">
        <v>3</v>
      </c>
      <c r="F821" s="22">
        <v>0.36805555555555558</v>
      </c>
      <c r="G821" s="8">
        <v>40444</v>
      </c>
      <c r="H821" s="8">
        <v>40501</v>
      </c>
      <c r="I821" s="4">
        <f t="shared" si="13"/>
        <v>56</v>
      </c>
      <c r="J821" s="4">
        <v>2</v>
      </c>
      <c r="K821" s="9">
        <v>24.8</v>
      </c>
      <c r="L821" s="10">
        <v>894.4</v>
      </c>
      <c r="M821" s="10">
        <v>838.59</v>
      </c>
      <c r="N821" s="10">
        <v>1221.47</v>
      </c>
      <c r="O821" s="10">
        <v>934.26</v>
      </c>
      <c r="P821" s="10">
        <v>879.1</v>
      </c>
      <c r="Q821" s="10">
        <v>745.02</v>
      </c>
      <c r="R821" s="10">
        <v>1006.83</v>
      </c>
      <c r="S821" s="10">
        <v>935.41</v>
      </c>
      <c r="T821" s="10">
        <v>1263.76</v>
      </c>
      <c r="U821" s="10">
        <v>1193.21</v>
      </c>
      <c r="V821" s="10">
        <v>1344.08</v>
      </c>
      <c r="W821" s="10">
        <v>1436.17</v>
      </c>
      <c r="X821" s="10">
        <v>1388.69</v>
      </c>
      <c r="Y821" s="10">
        <v>1396.42</v>
      </c>
      <c r="Z821" s="10">
        <v>1442.43</v>
      </c>
      <c r="AA821" s="10">
        <v>16919.810000000001</v>
      </c>
      <c r="AB821" s="4">
        <v>6636</v>
      </c>
      <c r="AC821" s="33">
        <v>513</v>
      </c>
      <c r="AD821" s="4">
        <v>67</v>
      </c>
      <c r="AE821" s="10">
        <v>30.79</v>
      </c>
      <c r="AF821" s="10">
        <v>41.077777777777776</v>
      </c>
      <c r="AG821" s="10">
        <v>1442.43</v>
      </c>
    </row>
    <row r="822" spans="1:33">
      <c r="A822" s="4">
        <v>39</v>
      </c>
      <c r="B822" s="4">
        <v>886</v>
      </c>
      <c r="C822" t="s">
        <v>50</v>
      </c>
      <c r="D822" s="4" t="s">
        <v>32</v>
      </c>
      <c r="E822" s="4">
        <v>4</v>
      </c>
      <c r="F822" s="22">
        <v>0.36805555555555558</v>
      </c>
      <c r="G822" s="8">
        <v>40444</v>
      </c>
      <c r="H822" s="8">
        <v>40501</v>
      </c>
      <c r="I822" s="4">
        <f t="shared" si="13"/>
        <v>56</v>
      </c>
      <c r="J822" s="4">
        <v>2</v>
      </c>
      <c r="K822" s="9">
        <v>26.2</v>
      </c>
      <c r="L822" s="10">
        <v>641.98</v>
      </c>
      <c r="M822" s="10">
        <v>494.19</v>
      </c>
      <c r="N822" s="10">
        <v>748.74</v>
      </c>
      <c r="O822" s="10">
        <v>857.48</v>
      </c>
      <c r="P822" s="10">
        <v>771.7</v>
      </c>
      <c r="Q822" s="10">
        <v>634.92999999999995</v>
      </c>
      <c r="R822" s="10">
        <v>783.53</v>
      </c>
      <c r="S822" s="10">
        <v>582.34</v>
      </c>
      <c r="T822" s="10">
        <v>640.66999999999996</v>
      </c>
      <c r="U822" s="10">
        <v>409.34</v>
      </c>
      <c r="V822" s="10">
        <v>219.08</v>
      </c>
      <c r="W822" s="10">
        <v>349</v>
      </c>
      <c r="X822" s="10">
        <v>255.67</v>
      </c>
      <c r="Y822" s="10">
        <v>281.27999999999997</v>
      </c>
      <c r="Z822" s="10">
        <v>397.71</v>
      </c>
      <c r="AA822" s="10">
        <v>8067.67</v>
      </c>
      <c r="AB822" s="4">
        <v>2710</v>
      </c>
      <c r="AC822" s="33">
        <v>228</v>
      </c>
      <c r="AD822" s="4">
        <v>4</v>
      </c>
      <c r="AE822" s="10">
        <v>23.73</v>
      </c>
      <c r="AF822" s="10">
        <v>59.594444444444449</v>
      </c>
      <c r="AG822" s="10">
        <v>857.48</v>
      </c>
    </row>
    <row r="823" spans="1:33">
      <c r="A823" s="4">
        <v>39</v>
      </c>
      <c r="B823" s="4">
        <v>887</v>
      </c>
      <c r="C823" t="s">
        <v>71</v>
      </c>
      <c r="D823" s="4" t="s">
        <v>32</v>
      </c>
      <c r="E823" s="4">
        <v>5</v>
      </c>
      <c r="F823" s="22">
        <v>0.36805555555555558</v>
      </c>
      <c r="G823" s="8">
        <v>40433</v>
      </c>
      <c r="H823" s="8">
        <v>40501</v>
      </c>
      <c r="I823" s="4">
        <f t="shared" si="13"/>
        <v>67</v>
      </c>
      <c r="J823" s="4">
        <v>2</v>
      </c>
      <c r="K823" s="9">
        <v>12.2</v>
      </c>
      <c r="L823" s="10">
        <v>1075.93</v>
      </c>
      <c r="M823" s="10">
        <v>291.56</v>
      </c>
      <c r="N823" s="10">
        <v>1061.44</v>
      </c>
      <c r="O823" s="10">
        <v>1117.55</v>
      </c>
      <c r="P823" s="10">
        <v>550.84</v>
      </c>
      <c r="Q823" s="10">
        <v>2588.3000000000002</v>
      </c>
      <c r="R823" s="10">
        <v>3021.82</v>
      </c>
      <c r="S823" s="10">
        <v>3294.81</v>
      </c>
      <c r="T823" s="10">
        <v>3554.24</v>
      </c>
      <c r="U823" s="10">
        <v>3567.48</v>
      </c>
      <c r="V823" s="10">
        <v>3667.11</v>
      </c>
      <c r="W823" s="10">
        <v>3482.08</v>
      </c>
      <c r="X823" s="10">
        <v>3417.17</v>
      </c>
      <c r="Y823" s="10">
        <v>3724.19</v>
      </c>
      <c r="Z823" s="10">
        <v>3258.9</v>
      </c>
      <c r="AA823" s="10">
        <v>37672.980000000003</v>
      </c>
      <c r="AB823" s="4">
        <v>16808</v>
      </c>
      <c r="AC823" s="33">
        <v>408</v>
      </c>
      <c r="AD823" s="4">
        <v>2</v>
      </c>
      <c r="AE823" s="10">
        <v>38.42</v>
      </c>
      <c r="AF823" s="10">
        <v>28.394444444444446</v>
      </c>
      <c r="AG823" s="10">
        <v>3724.19</v>
      </c>
    </row>
    <row r="824" spans="1:33">
      <c r="A824" s="4">
        <v>39</v>
      </c>
      <c r="B824" s="4">
        <v>888</v>
      </c>
      <c r="C824" t="s">
        <v>71</v>
      </c>
      <c r="D824" s="4" t="s">
        <v>32</v>
      </c>
      <c r="E824" s="4">
        <v>6</v>
      </c>
      <c r="F824" s="22">
        <v>0.36805555555555558</v>
      </c>
      <c r="G824" s="8">
        <v>40433</v>
      </c>
      <c r="H824" s="8">
        <v>40501</v>
      </c>
      <c r="I824" s="4">
        <f t="shared" si="13"/>
        <v>67</v>
      </c>
      <c r="J824" s="4">
        <v>2</v>
      </c>
      <c r="K824" s="9">
        <v>14.2</v>
      </c>
      <c r="L824" s="10">
        <v>1608.46</v>
      </c>
      <c r="M824" s="10">
        <v>166.65</v>
      </c>
      <c r="N824" s="10">
        <v>506.44</v>
      </c>
      <c r="O824" s="10">
        <v>134.85</v>
      </c>
      <c r="P824" s="10">
        <v>245.17</v>
      </c>
      <c r="Q824" s="10">
        <v>256.49</v>
      </c>
      <c r="R824" s="10">
        <v>85.29</v>
      </c>
      <c r="S824" s="10">
        <v>235.08</v>
      </c>
      <c r="T824" s="10">
        <v>428.7</v>
      </c>
      <c r="U824" s="10">
        <v>137.29</v>
      </c>
      <c r="V824" s="10">
        <v>188.92</v>
      </c>
      <c r="W824" s="10">
        <v>113.83</v>
      </c>
      <c r="X824" s="10">
        <v>523.59</v>
      </c>
      <c r="Y824" s="10">
        <v>909.21</v>
      </c>
      <c r="Z824" s="10">
        <v>497.81</v>
      </c>
      <c r="AA824" s="10">
        <v>6037.8</v>
      </c>
      <c r="AB824" s="4">
        <v>2180</v>
      </c>
      <c r="AC824" s="33">
        <v>143</v>
      </c>
      <c r="AD824" s="4">
        <v>0</v>
      </c>
      <c r="AE824" s="10">
        <v>28.25</v>
      </c>
      <c r="AF824" s="10">
        <v>61.811111111111103</v>
      </c>
      <c r="AG824" s="10">
        <v>1608.46</v>
      </c>
    </row>
    <row r="825" spans="1:33">
      <c r="A825" s="4">
        <v>39</v>
      </c>
      <c r="B825" s="4">
        <v>889</v>
      </c>
      <c r="C825" t="s">
        <v>71</v>
      </c>
      <c r="D825" s="4" t="s">
        <v>32</v>
      </c>
      <c r="E825" s="4">
        <v>7</v>
      </c>
      <c r="F825" s="22">
        <v>0.36805555555555558</v>
      </c>
      <c r="G825" s="8">
        <v>40433</v>
      </c>
      <c r="H825" s="8">
        <v>40501</v>
      </c>
      <c r="I825" s="4">
        <f t="shared" si="13"/>
        <v>67</v>
      </c>
      <c r="J825" s="4">
        <v>2</v>
      </c>
      <c r="K825" s="9">
        <v>14</v>
      </c>
      <c r="L825" s="10">
        <v>507.79</v>
      </c>
      <c r="M825" s="10">
        <v>0</v>
      </c>
      <c r="N825" s="10">
        <v>75.069999999999993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192.4</v>
      </c>
      <c r="V825" s="10">
        <v>64.64</v>
      </c>
      <c r="W825" s="10">
        <v>150.11000000000001</v>
      </c>
      <c r="X825" s="10">
        <v>163.94</v>
      </c>
      <c r="Y825" s="10">
        <v>205.56</v>
      </c>
      <c r="Z825" s="10">
        <v>555.28</v>
      </c>
      <c r="AA825" s="10">
        <v>1914.77</v>
      </c>
      <c r="AB825" s="4">
        <v>710</v>
      </c>
      <c r="AC825" s="33">
        <v>54</v>
      </c>
      <c r="AD825" s="4">
        <v>0</v>
      </c>
      <c r="AE825" s="10">
        <v>27.15</v>
      </c>
      <c r="AF825" s="10">
        <v>78.088888888888889</v>
      </c>
      <c r="AG825" s="10">
        <v>555.28</v>
      </c>
    </row>
    <row r="826" spans="1:33">
      <c r="A826" s="4">
        <v>39</v>
      </c>
      <c r="B826" s="4">
        <v>890</v>
      </c>
      <c r="C826" t="s">
        <v>71</v>
      </c>
      <c r="D826" s="4" t="s">
        <v>32</v>
      </c>
      <c r="E826" s="4">
        <v>8</v>
      </c>
      <c r="F826" s="22">
        <v>0.36805555555555558</v>
      </c>
      <c r="G826" s="8">
        <v>40433</v>
      </c>
      <c r="H826" s="8">
        <v>40501</v>
      </c>
      <c r="I826" s="4">
        <f t="shared" si="13"/>
        <v>67</v>
      </c>
      <c r="J826" s="4">
        <v>2</v>
      </c>
      <c r="K826" s="9">
        <v>15.9</v>
      </c>
      <c r="L826" s="10">
        <v>955.55</v>
      </c>
      <c r="M826" s="10">
        <v>279.54000000000002</v>
      </c>
      <c r="N826" s="10">
        <v>537.37</v>
      </c>
      <c r="O826" s="10">
        <v>160.57</v>
      </c>
      <c r="P826" s="10">
        <v>762.42</v>
      </c>
      <c r="Q826" s="10">
        <v>1365.43</v>
      </c>
      <c r="R826" s="10">
        <v>987.72</v>
      </c>
      <c r="S826" s="10">
        <v>1691.86</v>
      </c>
      <c r="T826" s="10">
        <v>1930.66</v>
      </c>
      <c r="U826" s="10">
        <v>2240.94</v>
      </c>
      <c r="V826" s="10">
        <v>2124.14</v>
      </c>
      <c r="W826" s="10">
        <v>2518.79</v>
      </c>
      <c r="X826" s="10">
        <v>2875.36</v>
      </c>
      <c r="Y826" s="10">
        <v>2416.62</v>
      </c>
      <c r="Z826" s="10">
        <v>2894.45</v>
      </c>
      <c r="AA826" s="10">
        <v>23741.31</v>
      </c>
      <c r="AB826" s="4">
        <v>9986</v>
      </c>
      <c r="AC826" s="33">
        <v>398</v>
      </c>
      <c r="AD826" s="4">
        <v>15</v>
      </c>
      <c r="AE826" s="10">
        <v>31.95</v>
      </c>
      <c r="AF826" s="10">
        <v>40.161111111111111</v>
      </c>
      <c r="AG826" s="10">
        <v>2894.45</v>
      </c>
    </row>
    <row r="827" spans="1:33">
      <c r="A827" s="4">
        <v>40</v>
      </c>
      <c r="B827" s="4">
        <v>891</v>
      </c>
      <c r="C827" t="s">
        <v>67</v>
      </c>
      <c r="D827" s="4" t="s">
        <v>32</v>
      </c>
      <c r="E827" s="4">
        <v>1</v>
      </c>
      <c r="F827" s="22">
        <v>0.38194444444444442</v>
      </c>
      <c r="G827" s="8">
        <v>40463</v>
      </c>
      <c r="H827" s="8">
        <v>40522</v>
      </c>
      <c r="I827" s="4">
        <f t="shared" si="13"/>
        <v>58</v>
      </c>
      <c r="J827" s="4">
        <v>2</v>
      </c>
      <c r="K827" s="9">
        <v>22.8</v>
      </c>
      <c r="L827" s="10">
        <v>1312.02</v>
      </c>
      <c r="M827" s="10">
        <v>1406.14</v>
      </c>
      <c r="N827" s="10">
        <v>1954.91</v>
      </c>
      <c r="O827" s="10">
        <v>1909.06</v>
      </c>
      <c r="P827" s="10">
        <v>1736.14</v>
      </c>
      <c r="Q827" s="10">
        <v>1966.89</v>
      </c>
      <c r="R827" s="10">
        <v>2549.79</v>
      </c>
      <c r="S827" s="10">
        <v>1989.06</v>
      </c>
      <c r="T827" s="10">
        <v>2333.89</v>
      </c>
      <c r="U827" s="10">
        <v>2007.24</v>
      </c>
      <c r="V827" s="10">
        <v>2103.48</v>
      </c>
      <c r="W827" s="10">
        <v>1953.3</v>
      </c>
      <c r="X827" s="10">
        <v>1677.05</v>
      </c>
      <c r="Y827" s="10">
        <v>1213.6099999999999</v>
      </c>
      <c r="Z827" s="10">
        <v>975.86</v>
      </c>
      <c r="AA827" s="10">
        <f>SUM(L827:Z827)</f>
        <v>27088.44</v>
      </c>
      <c r="AB827" s="4">
        <v>10497</v>
      </c>
      <c r="AC827" s="33">
        <v>535</v>
      </c>
      <c r="AD827" s="4">
        <v>0</v>
      </c>
      <c r="AE827" s="10">
        <v>29.02</v>
      </c>
      <c r="AF827" s="10">
        <v>23.549999999999997</v>
      </c>
      <c r="AG827" s="10">
        <v>2549.79</v>
      </c>
    </row>
    <row r="828" spans="1:33">
      <c r="A828" s="4">
        <v>40</v>
      </c>
      <c r="B828" s="4">
        <v>892</v>
      </c>
      <c r="C828" t="s">
        <v>67</v>
      </c>
      <c r="D828" s="4" t="s">
        <v>32</v>
      </c>
      <c r="E828" s="4">
        <v>2</v>
      </c>
      <c r="F828" s="22">
        <v>0.38194444444444442</v>
      </c>
      <c r="G828" s="8">
        <v>40463</v>
      </c>
      <c r="H828" s="8">
        <v>40522</v>
      </c>
      <c r="I828" s="4">
        <f t="shared" si="13"/>
        <v>58</v>
      </c>
      <c r="J828" s="4">
        <v>2</v>
      </c>
      <c r="K828" s="9">
        <v>23.2</v>
      </c>
      <c r="L828" s="10">
        <v>2471.63</v>
      </c>
      <c r="M828" s="10">
        <v>4159.79</v>
      </c>
      <c r="N828" s="10">
        <v>4048.03</v>
      </c>
      <c r="O828" s="10">
        <v>3957.81</v>
      </c>
      <c r="P828" s="10">
        <v>3801.64</v>
      </c>
      <c r="Q828" s="10">
        <v>3243.76</v>
      </c>
      <c r="R828" s="10">
        <v>2839.72</v>
      </c>
      <c r="S828" s="10">
        <v>2687.27</v>
      </c>
      <c r="T828" s="10">
        <v>2420.4</v>
      </c>
      <c r="U828" s="10">
        <v>2684.49</v>
      </c>
      <c r="V828" s="10">
        <v>1254.73</v>
      </c>
      <c r="W828" s="10">
        <v>1479.46</v>
      </c>
      <c r="X828" s="10">
        <v>1332.91</v>
      </c>
      <c r="Y828" s="10">
        <v>1838.95</v>
      </c>
      <c r="Z828" s="10">
        <v>1524.76</v>
      </c>
      <c r="AA828" s="10">
        <f t="shared" ref="AA828:AA834" si="14">SUM(L828:Z828)</f>
        <v>39745.350000000013</v>
      </c>
      <c r="AB828" s="4">
        <v>15996</v>
      </c>
      <c r="AC828" s="33">
        <v>447</v>
      </c>
      <c r="AD828" s="4">
        <v>28</v>
      </c>
      <c r="AE828" s="10">
        <v>40.64</v>
      </c>
      <c r="AF828" s="10">
        <v>19.927777777777777</v>
      </c>
      <c r="AG828" s="10">
        <v>4159.79</v>
      </c>
    </row>
    <row r="829" spans="1:33">
      <c r="A829" s="4">
        <v>40</v>
      </c>
      <c r="B829" s="4">
        <v>893</v>
      </c>
      <c r="C829" t="s">
        <v>67</v>
      </c>
      <c r="D829" s="4" t="s">
        <v>32</v>
      </c>
      <c r="E829" s="4">
        <v>3</v>
      </c>
      <c r="F829" s="22">
        <v>0.38194444444444442</v>
      </c>
      <c r="G829" s="8">
        <v>40463</v>
      </c>
      <c r="H829" s="8">
        <v>40522</v>
      </c>
      <c r="I829" s="4">
        <f t="shared" si="13"/>
        <v>58</v>
      </c>
      <c r="J829" s="4">
        <v>2</v>
      </c>
      <c r="K829" s="9">
        <v>23.4</v>
      </c>
      <c r="L829" s="10">
        <v>2185.12</v>
      </c>
      <c r="M829" s="10">
        <v>2997.71</v>
      </c>
      <c r="N829" s="10">
        <v>3017.03</v>
      </c>
      <c r="O829" s="10">
        <v>3197.51</v>
      </c>
      <c r="P829" s="10">
        <v>3033.88</v>
      </c>
      <c r="Q829" s="10">
        <v>2967.2</v>
      </c>
      <c r="R829" s="10">
        <v>2898.72</v>
      </c>
      <c r="S829" s="10">
        <v>2762.37</v>
      </c>
      <c r="T829" s="10">
        <v>2367.34</v>
      </c>
      <c r="U829" s="10">
        <v>2209.13</v>
      </c>
      <c r="V829" s="10">
        <v>2050.48</v>
      </c>
      <c r="W829" s="10">
        <v>2346.33</v>
      </c>
      <c r="X829" s="10">
        <v>1535.94</v>
      </c>
      <c r="Y829" s="10">
        <v>1388.92</v>
      </c>
      <c r="Z829" s="10">
        <v>1536.62</v>
      </c>
      <c r="AA829" s="10">
        <f t="shared" si="14"/>
        <v>36494.300000000003</v>
      </c>
      <c r="AB829" s="4">
        <v>14726</v>
      </c>
      <c r="AC829" s="33">
        <v>449</v>
      </c>
      <c r="AD829" s="4">
        <v>3</v>
      </c>
      <c r="AE829" s="10">
        <v>34.4</v>
      </c>
      <c r="AF829" s="10">
        <v>18.661111111111108</v>
      </c>
      <c r="AG829" s="10">
        <v>3197.51</v>
      </c>
    </row>
    <row r="830" spans="1:33">
      <c r="A830" s="4">
        <v>40</v>
      </c>
      <c r="B830" s="4">
        <v>894</v>
      </c>
      <c r="C830" t="s">
        <v>67</v>
      </c>
      <c r="D830" s="4" t="s">
        <v>32</v>
      </c>
      <c r="E830" s="4">
        <v>4</v>
      </c>
      <c r="F830" s="22">
        <v>0.38194444444444442</v>
      </c>
      <c r="G830" s="8">
        <v>40463</v>
      </c>
      <c r="H830" s="8">
        <v>40522</v>
      </c>
      <c r="I830" s="4">
        <f t="shared" si="13"/>
        <v>58</v>
      </c>
      <c r="J830" s="4">
        <v>2</v>
      </c>
      <c r="K830" s="9">
        <v>25.3</v>
      </c>
      <c r="L830" s="10">
        <v>1686.42</v>
      </c>
      <c r="M830" s="10">
        <v>2142.8200000000002</v>
      </c>
      <c r="N830" s="10">
        <v>2767.25</v>
      </c>
      <c r="O830" s="10">
        <v>2699.15</v>
      </c>
      <c r="P830" s="10">
        <v>3088.96</v>
      </c>
      <c r="Q830" s="10">
        <v>3069.55</v>
      </c>
      <c r="R830" s="10">
        <v>3146.08</v>
      </c>
      <c r="S830" s="10">
        <v>3697.75</v>
      </c>
      <c r="T830" s="10">
        <v>3864.66</v>
      </c>
      <c r="U830" s="10">
        <v>3683.31</v>
      </c>
      <c r="V830" s="10">
        <v>2958.03</v>
      </c>
      <c r="W830" s="10">
        <v>2756.86</v>
      </c>
      <c r="X830" s="10">
        <v>2918.76</v>
      </c>
      <c r="Y830" s="10">
        <v>2615.59</v>
      </c>
      <c r="Z830" s="10">
        <v>2681.35</v>
      </c>
      <c r="AA830" s="10">
        <f t="shared" si="14"/>
        <v>43776.54</v>
      </c>
      <c r="AB830" s="4">
        <v>18229</v>
      </c>
      <c r="AC830" s="33">
        <v>436</v>
      </c>
      <c r="AD830" s="4">
        <v>7</v>
      </c>
      <c r="AE830" s="10">
        <v>37.630000000000003</v>
      </c>
      <c r="AF830" s="10">
        <v>14.583333333333334</v>
      </c>
      <c r="AG830" s="10">
        <v>3864.66</v>
      </c>
    </row>
    <row r="831" spans="1:33">
      <c r="A831" s="4">
        <v>41</v>
      </c>
      <c r="B831" s="4">
        <v>935</v>
      </c>
      <c r="C831" t="s">
        <v>67</v>
      </c>
      <c r="D831" s="4" t="s">
        <v>32</v>
      </c>
      <c r="E831" s="4">
        <v>1</v>
      </c>
      <c r="F831" s="22">
        <v>0.38194444444444442</v>
      </c>
      <c r="G831" s="8">
        <v>40527</v>
      </c>
      <c r="H831" s="8">
        <v>40585</v>
      </c>
      <c r="I831" s="4">
        <f t="shared" si="13"/>
        <v>56</v>
      </c>
      <c r="J831" s="4">
        <v>2</v>
      </c>
      <c r="K831" s="9">
        <v>22.7</v>
      </c>
      <c r="L831" s="10">
        <v>918.36</v>
      </c>
      <c r="M831" s="10">
        <v>1510.22</v>
      </c>
      <c r="N831" s="10">
        <v>2334.2800000000002</v>
      </c>
      <c r="O831" s="10">
        <v>2896.15</v>
      </c>
      <c r="P831" s="10">
        <v>3383.97</v>
      </c>
      <c r="Q831" s="10">
        <v>2594.2199999999998</v>
      </c>
      <c r="R831" s="10">
        <v>2285.67</v>
      </c>
      <c r="S831" s="10">
        <v>2233.39</v>
      </c>
      <c r="T831" s="10">
        <v>1791.59</v>
      </c>
      <c r="U831" s="10">
        <v>1944.37</v>
      </c>
      <c r="V831" s="10">
        <v>1835.19</v>
      </c>
      <c r="W831" s="10">
        <v>1797.47</v>
      </c>
      <c r="X831" s="10">
        <v>1821.16</v>
      </c>
      <c r="Y831" s="10">
        <v>1819.16</v>
      </c>
      <c r="Z831" s="10">
        <v>2320.66</v>
      </c>
      <c r="AA831" s="10">
        <f t="shared" si="14"/>
        <v>31485.859999999997</v>
      </c>
      <c r="AB831" s="4">
        <v>12218</v>
      </c>
      <c r="AC831" s="33">
        <v>595</v>
      </c>
      <c r="AD831" s="4">
        <v>9</v>
      </c>
      <c r="AE831" s="10">
        <v>43.15</v>
      </c>
      <c r="AF831" s="10">
        <v>31.088888888888889</v>
      </c>
      <c r="AG831" s="10">
        <v>3383.97</v>
      </c>
    </row>
    <row r="832" spans="1:33">
      <c r="A832" s="4">
        <v>41</v>
      </c>
      <c r="B832" s="4">
        <v>936</v>
      </c>
      <c r="C832" t="s">
        <v>67</v>
      </c>
      <c r="D832" s="4" t="s">
        <v>32</v>
      </c>
      <c r="E832" s="4">
        <v>2</v>
      </c>
      <c r="F832" s="22">
        <v>0.38194444444444442</v>
      </c>
      <c r="G832" s="8">
        <v>40527</v>
      </c>
      <c r="H832" s="8">
        <v>40585</v>
      </c>
      <c r="I832" s="4">
        <f t="shared" si="13"/>
        <v>56</v>
      </c>
      <c r="J832" s="4">
        <v>2</v>
      </c>
      <c r="K832" s="9">
        <v>21.7</v>
      </c>
      <c r="L832" s="10">
        <v>1462.41</v>
      </c>
      <c r="M832" s="10">
        <v>1864.19</v>
      </c>
      <c r="N832" s="10">
        <v>2514.9299999999998</v>
      </c>
      <c r="O832" s="10">
        <v>2764.47</v>
      </c>
      <c r="P832" s="10">
        <v>2881.51</v>
      </c>
      <c r="Q832" s="10">
        <v>2712.94</v>
      </c>
      <c r="R832" s="10">
        <v>3018.07</v>
      </c>
      <c r="S832" s="10">
        <v>2934.96</v>
      </c>
      <c r="T832" s="10">
        <v>2817.08</v>
      </c>
      <c r="U832" s="10">
        <v>2772.81</v>
      </c>
      <c r="V832" s="10">
        <v>2647.24</v>
      </c>
      <c r="W832" s="10">
        <v>2471.08</v>
      </c>
      <c r="X832" s="10">
        <v>2394.9499999999998</v>
      </c>
      <c r="Y832" s="10">
        <v>2163.67</v>
      </c>
      <c r="Z832" s="10">
        <v>1980.48</v>
      </c>
      <c r="AA832" s="10">
        <f t="shared" si="14"/>
        <v>37400.79</v>
      </c>
      <c r="AB832" s="4">
        <v>15124</v>
      </c>
      <c r="AC832" s="33">
        <v>670</v>
      </c>
      <c r="AD832" s="4">
        <v>19</v>
      </c>
      <c r="AE832" s="10">
        <v>39.61</v>
      </c>
      <c r="AF832" s="10">
        <v>15.394444444444447</v>
      </c>
      <c r="AG832" s="10">
        <v>3018.07</v>
      </c>
    </row>
    <row r="833" spans="1:33">
      <c r="A833" s="4">
        <v>41</v>
      </c>
      <c r="B833" s="4">
        <v>937</v>
      </c>
      <c r="C833" t="s">
        <v>67</v>
      </c>
      <c r="D833" s="4" t="s">
        <v>32</v>
      </c>
      <c r="E833" s="4">
        <v>3</v>
      </c>
      <c r="F833" s="22">
        <v>0.38194444444444442</v>
      </c>
      <c r="G833" s="8">
        <v>40527</v>
      </c>
      <c r="H833" s="8">
        <v>40585</v>
      </c>
      <c r="I833" s="4">
        <f t="shared" si="13"/>
        <v>56</v>
      </c>
      <c r="J833" s="4">
        <v>2</v>
      </c>
      <c r="K833" s="9">
        <v>22.3</v>
      </c>
      <c r="L833" s="10">
        <v>2117.98</v>
      </c>
      <c r="M833" s="10">
        <v>4596.8</v>
      </c>
      <c r="N833" s="10">
        <v>4395.6000000000004</v>
      </c>
      <c r="O833" s="10">
        <v>4117.5</v>
      </c>
      <c r="P833" s="10">
        <v>3615.61</v>
      </c>
      <c r="Q833" s="10">
        <v>3751.23</v>
      </c>
      <c r="R833" s="10">
        <v>3457.95</v>
      </c>
      <c r="S833" s="10">
        <v>3247.29</v>
      </c>
      <c r="T833" s="10">
        <v>3123.94</v>
      </c>
      <c r="U833" s="10">
        <v>3114.89</v>
      </c>
      <c r="V833" s="10">
        <v>2917.98</v>
      </c>
      <c r="W833" s="10">
        <v>2691.8</v>
      </c>
      <c r="X833" s="10">
        <v>2627.02</v>
      </c>
      <c r="Y833" s="10">
        <v>2332.42</v>
      </c>
      <c r="Z833" s="10">
        <v>2487.67</v>
      </c>
      <c r="AA833" s="10">
        <f t="shared" si="14"/>
        <v>48595.68</v>
      </c>
      <c r="AB833" s="4">
        <v>20607</v>
      </c>
      <c r="AC833" s="33">
        <v>446</v>
      </c>
      <c r="AD833" s="4">
        <v>10</v>
      </c>
      <c r="AE833" s="10">
        <v>38.15</v>
      </c>
      <c r="AF833" s="10">
        <v>11.227777777777776</v>
      </c>
      <c r="AG833" s="10">
        <v>4596.8</v>
      </c>
    </row>
    <row r="834" spans="1:33">
      <c r="A834" s="4">
        <v>41</v>
      </c>
      <c r="B834" s="4">
        <v>939</v>
      </c>
      <c r="C834" t="s">
        <v>47</v>
      </c>
      <c r="D834" s="4" t="s">
        <v>32</v>
      </c>
      <c r="E834" s="4">
        <v>5</v>
      </c>
      <c r="F834" s="22">
        <v>0.38194444444444442</v>
      </c>
      <c r="G834" s="8">
        <v>40503</v>
      </c>
      <c r="H834" s="8">
        <v>40585</v>
      </c>
      <c r="I834" s="4">
        <f t="shared" ref="I834:I841" si="15">DAYS360(G834,H834)</f>
        <v>80</v>
      </c>
      <c r="J834" s="4">
        <v>2</v>
      </c>
      <c r="K834" s="9">
        <v>20.5</v>
      </c>
      <c r="L834" s="10">
        <v>641.21</v>
      </c>
      <c r="M834" s="10">
        <v>320.12</v>
      </c>
      <c r="N834" s="10">
        <v>76.69</v>
      </c>
      <c r="O834" s="10">
        <v>547.91999999999996</v>
      </c>
      <c r="P834" s="10">
        <v>384.98</v>
      </c>
      <c r="Q834" s="10">
        <v>478.21</v>
      </c>
      <c r="R834" s="10">
        <v>516.28</v>
      </c>
      <c r="S834" s="10">
        <v>840.28</v>
      </c>
      <c r="T834" s="10">
        <v>944.01</v>
      </c>
      <c r="U834" s="10">
        <v>965.01</v>
      </c>
      <c r="V834" s="10">
        <v>952.38</v>
      </c>
      <c r="W834" s="10">
        <v>989.14</v>
      </c>
      <c r="X834" s="10">
        <v>946.01</v>
      </c>
      <c r="Y834" s="10">
        <v>1050.48</v>
      </c>
      <c r="Z834" s="10">
        <v>1081.6500000000001</v>
      </c>
      <c r="AA834" s="10">
        <f t="shared" si="14"/>
        <v>10734.369999999999</v>
      </c>
      <c r="AB834" s="4">
        <v>3708</v>
      </c>
      <c r="AC834" s="33">
        <v>315</v>
      </c>
      <c r="AD834" s="4">
        <v>51</v>
      </c>
      <c r="AE834" s="10">
        <v>45.44</v>
      </c>
      <c r="AF834" s="10">
        <v>64.87777777777778</v>
      </c>
      <c r="AG834" s="10">
        <v>1081.6500000000001</v>
      </c>
    </row>
    <row r="835" spans="1:33">
      <c r="A835" s="4">
        <v>41</v>
      </c>
      <c r="B835" s="4">
        <v>940</v>
      </c>
      <c r="C835" t="s">
        <v>47</v>
      </c>
      <c r="D835" s="4" t="s">
        <v>32</v>
      </c>
      <c r="E835" s="4">
        <v>6</v>
      </c>
      <c r="F835" s="22">
        <v>0.38194444444444442</v>
      </c>
      <c r="G835" s="8">
        <v>40503</v>
      </c>
      <c r="H835" s="8">
        <v>40585</v>
      </c>
      <c r="I835" s="4">
        <f t="shared" si="15"/>
        <v>80</v>
      </c>
      <c r="J835" s="4">
        <v>2</v>
      </c>
      <c r="K835" s="9" t="s">
        <v>78</v>
      </c>
      <c r="L835" s="10" t="s">
        <v>82</v>
      </c>
      <c r="M835" s="10" t="s">
        <v>82</v>
      </c>
      <c r="N835" s="10" t="s">
        <v>82</v>
      </c>
      <c r="O835" s="10" t="s">
        <v>82</v>
      </c>
      <c r="P835" s="10" t="s">
        <v>82</v>
      </c>
      <c r="Q835" s="10" t="s">
        <v>82</v>
      </c>
      <c r="R835" s="10" t="s">
        <v>82</v>
      </c>
      <c r="S835" s="10" t="s">
        <v>82</v>
      </c>
      <c r="T835" s="10" t="s">
        <v>82</v>
      </c>
      <c r="U835" s="10" t="s">
        <v>82</v>
      </c>
      <c r="V835" s="10" t="s">
        <v>82</v>
      </c>
      <c r="W835" s="10" t="s">
        <v>82</v>
      </c>
      <c r="X835" s="10" t="s">
        <v>82</v>
      </c>
      <c r="Y835" s="10" t="s">
        <v>82</v>
      </c>
      <c r="Z835" s="10" t="s">
        <v>82</v>
      </c>
      <c r="AA835" s="10" t="s">
        <v>82</v>
      </c>
      <c r="AB835" s="4" t="s">
        <v>82</v>
      </c>
      <c r="AC835" s="33" t="s">
        <v>78</v>
      </c>
      <c r="AD835" s="4" t="s">
        <v>82</v>
      </c>
      <c r="AE835" s="10" t="s">
        <v>82</v>
      </c>
      <c r="AF835" s="10" t="s">
        <v>82</v>
      </c>
      <c r="AG835" s="10" t="s">
        <v>82</v>
      </c>
    </row>
    <row r="836" spans="1:33">
      <c r="A836" s="4">
        <v>41</v>
      </c>
      <c r="B836" s="4">
        <v>941</v>
      </c>
      <c r="C836" t="s">
        <v>47</v>
      </c>
      <c r="D836" s="4" t="s">
        <v>32</v>
      </c>
      <c r="E836" s="4">
        <v>7</v>
      </c>
      <c r="F836" s="22">
        <v>0.38194444444444442</v>
      </c>
      <c r="G836" s="8">
        <v>40503</v>
      </c>
      <c r="H836" s="8">
        <v>40585</v>
      </c>
      <c r="I836" s="4">
        <f t="shared" si="15"/>
        <v>80</v>
      </c>
      <c r="J836" s="4">
        <v>2</v>
      </c>
      <c r="K836" s="9">
        <v>22.4</v>
      </c>
      <c r="L836" s="10">
        <v>1036.6300000000001</v>
      </c>
      <c r="M836" s="10">
        <v>820.66</v>
      </c>
      <c r="N836" s="10">
        <v>1053.33</v>
      </c>
      <c r="O836" s="10">
        <v>746.17</v>
      </c>
      <c r="P836" s="10">
        <v>1575.02</v>
      </c>
      <c r="Q836" s="10">
        <v>1021.89</v>
      </c>
      <c r="R836" s="10">
        <v>1175.8499999999999</v>
      </c>
      <c r="S836" s="10">
        <v>1868.63</v>
      </c>
      <c r="T836" s="10">
        <v>1679.04</v>
      </c>
      <c r="U836" s="10">
        <v>1786.31</v>
      </c>
      <c r="V836" s="10">
        <v>2579.6799999999998</v>
      </c>
      <c r="W836" s="10">
        <v>2516.5500000000002</v>
      </c>
      <c r="X836" s="10">
        <v>1987.06</v>
      </c>
      <c r="Y836" s="10">
        <v>1583.52</v>
      </c>
      <c r="Z836" s="10">
        <v>2459.86</v>
      </c>
      <c r="AA836" s="10">
        <f>SUM(L836:Z836)</f>
        <v>23890.200000000004</v>
      </c>
      <c r="AB836" s="4">
        <v>9240</v>
      </c>
      <c r="AC836" s="33">
        <v>593</v>
      </c>
      <c r="AD836" s="4">
        <v>59</v>
      </c>
      <c r="AE836" s="10">
        <v>47.13</v>
      </c>
      <c r="AF836" s="10">
        <v>45.516666666666666</v>
      </c>
      <c r="AG836" s="10">
        <v>2579.6799999999998</v>
      </c>
    </row>
    <row r="837" spans="1:33">
      <c r="A837" s="4">
        <v>41</v>
      </c>
      <c r="B837" s="4">
        <v>942</v>
      </c>
      <c r="C837" t="s">
        <v>47</v>
      </c>
      <c r="D837" s="4" t="s">
        <v>32</v>
      </c>
      <c r="E837" s="4">
        <v>8</v>
      </c>
      <c r="F837" s="22">
        <v>0.38194444444444442</v>
      </c>
      <c r="G837" s="8">
        <v>40503</v>
      </c>
      <c r="H837" s="8">
        <v>40585</v>
      </c>
      <c r="I837" s="4">
        <f t="shared" si="15"/>
        <v>80</v>
      </c>
      <c r="J837" s="4">
        <v>2</v>
      </c>
      <c r="K837" s="9">
        <v>21.7</v>
      </c>
      <c r="L837" s="10">
        <v>1071.69</v>
      </c>
      <c r="M837" s="10">
        <v>1473.43</v>
      </c>
      <c r="N837" s="10">
        <v>1551.3</v>
      </c>
      <c r="O837" s="10">
        <v>1751</v>
      </c>
      <c r="P837" s="10">
        <v>1604.18</v>
      </c>
      <c r="Q837" s="10">
        <v>2280.7399999999998</v>
      </c>
      <c r="R837" s="10">
        <v>2290.52</v>
      </c>
      <c r="S837" s="10">
        <v>2446.5500000000002</v>
      </c>
      <c r="T837" s="10">
        <v>2516.58</v>
      </c>
      <c r="U837" s="10">
        <v>3067.74</v>
      </c>
      <c r="V837" s="10">
        <v>3245.16</v>
      </c>
      <c r="W837" s="10">
        <v>3195.59</v>
      </c>
      <c r="X837" s="10">
        <v>3336.3</v>
      </c>
      <c r="Y837" s="10">
        <v>3686.69</v>
      </c>
      <c r="Z837" s="10">
        <v>3346.81</v>
      </c>
      <c r="AA837" s="10">
        <f>SUM(L837:Z837)</f>
        <v>36864.279999999992</v>
      </c>
      <c r="AB837" s="4">
        <v>15937</v>
      </c>
      <c r="AC837" s="33">
        <v>551</v>
      </c>
      <c r="AD837" s="4">
        <v>2</v>
      </c>
      <c r="AE837" s="10">
        <v>41.54</v>
      </c>
      <c r="AF837" s="10">
        <v>25.6</v>
      </c>
      <c r="AG837" s="10">
        <v>3686.69</v>
      </c>
    </row>
    <row r="838" spans="1:33">
      <c r="A838" s="4">
        <v>48</v>
      </c>
      <c r="B838" s="4">
        <v>1007</v>
      </c>
      <c r="C838" t="s">
        <v>76</v>
      </c>
      <c r="D838" s="4" t="s">
        <v>32</v>
      </c>
      <c r="E838" s="4">
        <v>1</v>
      </c>
      <c r="F838" s="22">
        <v>0.375</v>
      </c>
      <c r="G838" s="8">
        <v>40568</v>
      </c>
      <c r="H838" s="8">
        <v>40627</v>
      </c>
      <c r="I838" s="4">
        <f t="shared" si="15"/>
        <v>60</v>
      </c>
      <c r="J838" s="4">
        <v>2</v>
      </c>
      <c r="K838" s="9">
        <v>22</v>
      </c>
      <c r="L838" s="10">
        <v>1854.43</v>
      </c>
      <c r="M838" s="10">
        <v>3065.55</v>
      </c>
      <c r="N838" s="10">
        <v>2695.34</v>
      </c>
      <c r="O838" s="10">
        <v>2443.5700000000002</v>
      </c>
      <c r="P838" s="10">
        <v>2319.69</v>
      </c>
      <c r="Q838" s="10">
        <v>2031.45</v>
      </c>
      <c r="R838" s="10">
        <v>2233.0100000000002</v>
      </c>
      <c r="S838" s="10">
        <v>2082.92</v>
      </c>
      <c r="T838" s="10">
        <v>2204.75</v>
      </c>
      <c r="U838" s="10">
        <v>1667.36</v>
      </c>
      <c r="V838" s="10">
        <v>1733.21</v>
      </c>
      <c r="W838" s="10">
        <v>2035.37</v>
      </c>
      <c r="X838" s="10">
        <v>2029.57</v>
      </c>
      <c r="Y838" s="10">
        <v>1322.27</v>
      </c>
      <c r="Z838" s="10">
        <v>1297.33</v>
      </c>
      <c r="AA838" s="10">
        <v>31015.57</v>
      </c>
      <c r="AB838" s="4">
        <v>12445</v>
      </c>
      <c r="AC838" s="33">
        <v>41.87</v>
      </c>
      <c r="AD838" s="4">
        <v>92</v>
      </c>
      <c r="AE838" s="10">
        <v>41.87</v>
      </c>
      <c r="AF838" s="10">
        <v>33.644444444444446</v>
      </c>
      <c r="AG838" s="10">
        <v>3065.55</v>
      </c>
    </row>
    <row r="839" spans="1:33">
      <c r="A839" s="4">
        <v>48</v>
      </c>
      <c r="B839" s="4">
        <v>1008</v>
      </c>
      <c r="C839" t="s">
        <v>76</v>
      </c>
      <c r="D839" s="4" t="s">
        <v>32</v>
      </c>
      <c r="E839" s="4">
        <v>2</v>
      </c>
      <c r="F839" s="22">
        <v>0.375</v>
      </c>
      <c r="G839" s="8">
        <v>40568</v>
      </c>
      <c r="H839" s="8">
        <v>40627</v>
      </c>
      <c r="I839" s="4">
        <f t="shared" si="15"/>
        <v>60</v>
      </c>
      <c r="J839" s="4">
        <v>2</v>
      </c>
      <c r="K839" s="9">
        <v>25.1</v>
      </c>
      <c r="L839" s="10">
        <v>1869.09</v>
      </c>
      <c r="M839" s="10">
        <v>2146.85</v>
      </c>
      <c r="N839" s="10">
        <v>662.43</v>
      </c>
      <c r="O839" s="10">
        <v>988.43</v>
      </c>
      <c r="P839" s="10">
        <v>1255.32</v>
      </c>
      <c r="Q839" s="10">
        <v>1332.86</v>
      </c>
      <c r="R839" s="10">
        <v>1302.23</v>
      </c>
      <c r="S839" s="10">
        <v>1098.68</v>
      </c>
      <c r="T839" s="10">
        <v>1717.02</v>
      </c>
      <c r="U839" s="10">
        <v>1560.72</v>
      </c>
      <c r="V839" s="10">
        <v>1737.96</v>
      </c>
      <c r="W839" s="10">
        <v>2037.26</v>
      </c>
      <c r="X839" s="10">
        <v>1885.84</v>
      </c>
      <c r="Y839" s="10">
        <v>2508.31</v>
      </c>
      <c r="Z839" s="10">
        <v>1954.18</v>
      </c>
      <c r="AA839" s="10">
        <v>24057.08</v>
      </c>
      <c r="AB839" s="4">
        <v>9508</v>
      </c>
      <c r="AC839" s="33">
        <v>33.9</v>
      </c>
      <c r="AD839" s="4">
        <v>38</v>
      </c>
      <c r="AE839" s="10">
        <v>33.9</v>
      </c>
      <c r="AF839" s="10">
        <v>38.366666666666667</v>
      </c>
      <c r="AG839" s="10">
        <v>2508.31</v>
      </c>
    </row>
    <row r="840" spans="1:33">
      <c r="A840" s="4">
        <v>48</v>
      </c>
      <c r="B840" s="4">
        <v>1009</v>
      </c>
      <c r="C840" t="s">
        <v>76</v>
      </c>
      <c r="D840" s="4" t="s">
        <v>32</v>
      </c>
      <c r="E840" s="4">
        <v>3</v>
      </c>
      <c r="F840" s="22">
        <v>0.375</v>
      </c>
      <c r="G840" s="8">
        <v>40568</v>
      </c>
      <c r="H840" s="8">
        <v>40627</v>
      </c>
      <c r="I840" s="4">
        <f t="shared" si="15"/>
        <v>60</v>
      </c>
      <c r="J840" s="4">
        <v>2</v>
      </c>
      <c r="K840" s="9">
        <v>21.6</v>
      </c>
      <c r="L840" s="10">
        <v>1630.61</v>
      </c>
      <c r="M840" s="10">
        <v>2213.79</v>
      </c>
      <c r="N840" s="10">
        <v>2337.33</v>
      </c>
      <c r="O840" s="10">
        <v>1829.06</v>
      </c>
      <c r="P840" s="10">
        <v>1893.74</v>
      </c>
      <c r="Q840" s="10">
        <v>1892.38</v>
      </c>
      <c r="R840" s="10">
        <v>1609.88</v>
      </c>
      <c r="S840" s="10">
        <v>1613.12</v>
      </c>
      <c r="T840" s="10">
        <v>1902.54</v>
      </c>
      <c r="U840" s="10">
        <v>1817.04</v>
      </c>
      <c r="V840" s="10">
        <v>1621.19</v>
      </c>
      <c r="W840" s="10">
        <v>1178.6600000000001</v>
      </c>
      <c r="X840" s="10">
        <v>1982.39</v>
      </c>
      <c r="Y840" s="10">
        <v>1425.34</v>
      </c>
      <c r="Z840" s="10">
        <v>784.9</v>
      </c>
      <c r="AA840" s="10">
        <v>25731.85</v>
      </c>
      <c r="AB840" s="4">
        <v>9838</v>
      </c>
      <c r="AC840" s="33">
        <v>35.61</v>
      </c>
      <c r="AD840" s="4">
        <v>90</v>
      </c>
      <c r="AE840" s="10">
        <v>35.61</v>
      </c>
      <c r="AF840" s="10">
        <v>35.516666666666666</v>
      </c>
      <c r="AG840" s="10">
        <v>2337.33</v>
      </c>
    </row>
    <row r="841" spans="1:33">
      <c r="A841" s="4">
        <v>48</v>
      </c>
      <c r="B841" s="4">
        <v>1010</v>
      </c>
      <c r="C841" t="s">
        <v>76</v>
      </c>
      <c r="D841" s="4" t="s">
        <v>32</v>
      </c>
      <c r="E841" s="4">
        <v>3</v>
      </c>
      <c r="F841" s="22">
        <v>0.375</v>
      </c>
      <c r="G841" s="8">
        <v>40568</v>
      </c>
      <c r="H841" s="8">
        <v>40627</v>
      </c>
      <c r="I841" s="4">
        <f t="shared" si="15"/>
        <v>60</v>
      </c>
      <c r="J841" s="4">
        <v>2</v>
      </c>
      <c r="K841" s="9" t="s">
        <v>78</v>
      </c>
      <c r="L841" s="10" t="s">
        <v>78</v>
      </c>
      <c r="M841" s="10" t="s">
        <v>78</v>
      </c>
      <c r="N841" s="10" t="s">
        <v>78</v>
      </c>
      <c r="O841" s="10" t="s">
        <v>78</v>
      </c>
      <c r="P841" s="10" t="s">
        <v>78</v>
      </c>
      <c r="Q841" s="10" t="s">
        <v>78</v>
      </c>
      <c r="R841" s="10" t="s">
        <v>78</v>
      </c>
      <c r="S841" s="10" t="s">
        <v>78</v>
      </c>
      <c r="T841" s="10" t="s">
        <v>78</v>
      </c>
      <c r="U841" s="10" t="s">
        <v>78</v>
      </c>
      <c r="V841" s="10" t="s">
        <v>78</v>
      </c>
      <c r="W841" s="10" t="s">
        <v>78</v>
      </c>
      <c r="X841" s="10" t="s">
        <v>78</v>
      </c>
      <c r="Y841" s="10" t="s">
        <v>78</v>
      </c>
      <c r="Z841" s="10" t="s">
        <v>78</v>
      </c>
      <c r="AA841" s="10" t="s">
        <v>78</v>
      </c>
      <c r="AB841" s="4" t="s">
        <v>78</v>
      </c>
      <c r="AC841" s="33" t="s">
        <v>78</v>
      </c>
      <c r="AD841" s="4" t="s">
        <v>78</v>
      </c>
      <c r="AE841" s="10" t="s">
        <v>78</v>
      </c>
      <c r="AF841" s="10" t="s">
        <v>78</v>
      </c>
      <c r="AG841" s="10" t="s">
        <v>78</v>
      </c>
    </row>
    <row r="842" spans="1:33">
      <c r="D842" s="4"/>
      <c r="F842" s="22"/>
      <c r="G842" s="8"/>
      <c r="H842" s="8"/>
      <c r="K842" s="9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C842" s="33"/>
      <c r="AE842" s="10"/>
      <c r="AF842" s="10"/>
      <c r="AG842" s="10"/>
    </row>
    <row r="843" spans="1:33">
      <c r="D843" s="4"/>
      <c r="F843" s="22"/>
      <c r="G843" s="8"/>
      <c r="H843" s="8" t="s">
        <v>79</v>
      </c>
      <c r="K843" s="9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C843" s="33"/>
      <c r="AE843" s="10"/>
      <c r="AF843" s="10"/>
      <c r="AG843" s="10"/>
    </row>
    <row r="844" spans="1:33">
      <c r="D844" s="4"/>
    </row>
    <row r="845" spans="1:33">
      <c r="D845" s="4"/>
    </row>
    <row r="846" spans="1:33">
      <c r="D846" s="4"/>
    </row>
    <row r="847" spans="1:33">
      <c r="D847" s="4"/>
    </row>
    <row r="848" spans="1:33">
      <c r="D848" s="4"/>
    </row>
    <row r="849" spans="4:32">
      <c r="D849" s="4"/>
      <c r="AF849" s="35" t="s">
        <v>79</v>
      </c>
    </row>
    <row r="850" spans="4:32">
      <c r="D850" s="4"/>
    </row>
    <row r="851" spans="4:32">
      <c r="D851" s="4"/>
    </row>
    <row r="852" spans="4:32">
      <c r="D852" s="4"/>
    </row>
    <row r="853" spans="4:32">
      <c r="D853" s="4"/>
    </row>
    <row r="854" spans="4:32">
      <c r="D854" s="4"/>
    </row>
    <row r="855" spans="4:32">
      <c r="D855" s="4"/>
    </row>
    <row r="856" spans="4:32">
      <c r="D856" s="4"/>
    </row>
    <row r="857" spans="4:32">
      <c r="D857" s="4"/>
    </row>
    <row r="858" spans="4:32">
      <c r="D858" s="4"/>
    </row>
    <row r="859" spans="4:32">
      <c r="D859" s="4"/>
    </row>
    <row r="860" spans="4:32">
      <c r="D860" s="4"/>
    </row>
    <row r="861" spans="4:32">
      <c r="D861" s="4"/>
    </row>
    <row r="862" spans="4:32">
      <c r="D862" s="4"/>
    </row>
    <row r="863" spans="4:32">
      <c r="D863" s="4"/>
    </row>
    <row r="864" spans="4:32">
      <c r="D864" s="4"/>
    </row>
    <row r="865" spans="4:4">
      <c r="D865" s="4"/>
    </row>
    <row r="866" spans="4:4">
      <c r="D866" s="4"/>
    </row>
    <row r="867" spans="4:4">
      <c r="D867" s="4"/>
    </row>
    <row r="868" spans="4:4">
      <c r="D868" s="4"/>
    </row>
    <row r="869" spans="4:4">
      <c r="D869" s="4"/>
    </row>
    <row r="870" spans="4:4">
      <c r="D870" s="4"/>
    </row>
    <row r="871" spans="4:4">
      <c r="D871" s="4"/>
    </row>
    <row r="872" spans="4:4">
      <c r="D872" s="4"/>
    </row>
    <row r="873" spans="4:4">
      <c r="D873" s="4"/>
    </row>
    <row r="874" spans="4:4">
      <c r="D874" s="4"/>
    </row>
    <row r="875" spans="4:4">
      <c r="D875" s="4"/>
    </row>
    <row r="876" spans="4:4">
      <c r="D876" s="4"/>
    </row>
    <row r="877" spans="4:4">
      <c r="D877" s="4"/>
    </row>
    <row r="878" spans="4:4">
      <c r="D878" s="4"/>
    </row>
    <row r="879" spans="4:4">
      <c r="D879" s="4"/>
    </row>
    <row r="880" spans="4:4">
      <c r="D880" s="4"/>
    </row>
    <row r="881" spans="4:4">
      <c r="D881" s="4"/>
    </row>
    <row r="882" spans="4:4">
      <c r="D882" s="4"/>
    </row>
    <row r="883" spans="4:4">
      <c r="D883" s="4"/>
    </row>
    <row r="884" spans="4:4">
      <c r="D884" s="4"/>
    </row>
    <row r="885" spans="4:4">
      <c r="D885" s="4"/>
    </row>
    <row r="886" spans="4:4">
      <c r="D886" s="4"/>
    </row>
    <row r="887" spans="4:4">
      <c r="D887" s="4"/>
    </row>
    <row r="888" spans="4:4">
      <c r="D888" s="4"/>
    </row>
    <row r="889" spans="4:4">
      <c r="D889" s="4"/>
    </row>
    <row r="890" spans="4:4">
      <c r="D890" s="4"/>
    </row>
    <row r="891" spans="4:4">
      <c r="D891" s="4"/>
    </row>
    <row r="892" spans="4:4">
      <c r="D892" s="4"/>
    </row>
    <row r="893" spans="4:4">
      <c r="D893" s="4"/>
    </row>
    <row r="894" spans="4:4">
      <c r="D894" s="4"/>
    </row>
    <row r="895" spans="4:4">
      <c r="D895" s="4"/>
    </row>
    <row r="896" spans="4:4">
      <c r="D896" s="4"/>
    </row>
    <row r="897" spans="4:4">
      <c r="D897" s="4"/>
    </row>
    <row r="898" spans="4:4">
      <c r="D898" s="4"/>
    </row>
    <row r="899" spans="4:4">
      <c r="D899" s="4"/>
    </row>
    <row r="900" spans="4:4">
      <c r="D900" s="4"/>
    </row>
    <row r="901" spans="4:4">
      <c r="D901" s="4"/>
    </row>
    <row r="902" spans="4:4">
      <c r="D902" s="4"/>
    </row>
    <row r="903" spans="4:4">
      <c r="D903" s="4"/>
    </row>
    <row r="904" spans="4:4">
      <c r="D904" s="4"/>
    </row>
    <row r="905" spans="4:4">
      <c r="D905" s="4"/>
    </row>
    <row r="906" spans="4:4">
      <c r="D906" s="4"/>
    </row>
    <row r="907" spans="4:4">
      <c r="D907" s="4"/>
    </row>
    <row r="908" spans="4:4">
      <c r="D908" s="4"/>
    </row>
    <row r="909" spans="4:4">
      <c r="D909" s="4"/>
    </row>
    <row r="910" spans="4:4">
      <c r="D910" s="4"/>
    </row>
    <row r="911" spans="4:4">
      <c r="D911" s="4"/>
    </row>
    <row r="912" spans="4:4">
      <c r="D912" s="4"/>
    </row>
    <row r="913" spans="4:4">
      <c r="D913" s="4"/>
    </row>
    <row r="914" spans="4:4">
      <c r="D914" s="4"/>
    </row>
    <row r="915" spans="4:4">
      <c r="D915" s="4"/>
    </row>
    <row r="916" spans="4:4">
      <c r="D916" s="4"/>
    </row>
    <row r="917" spans="4:4">
      <c r="D917" s="4"/>
    </row>
    <row r="918" spans="4:4">
      <c r="D918" s="4"/>
    </row>
    <row r="919" spans="4:4">
      <c r="D919" s="4"/>
    </row>
    <row r="920" spans="4:4">
      <c r="D920" s="4"/>
    </row>
    <row r="921" spans="4:4">
      <c r="D921" s="4"/>
    </row>
    <row r="922" spans="4:4">
      <c r="D922" s="4"/>
    </row>
    <row r="923" spans="4:4">
      <c r="D923" s="4"/>
    </row>
    <row r="924" spans="4:4">
      <c r="D924" s="4"/>
    </row>
    <row r="925" spans="4:4">
      <c r="D925" s="4"/>
    </row>
    <row r="926" spans="4:4">
      <c r="D926" s="4"/>
    </row>
    <row r="927" spans="4:4">
      <c r="D927" s="4"/>
    </row>
    <row r="928" spans="4:4">
      <c r="D928" s="4"/>
    </row>
    <row r="929" spans="4:4">
      <c r="D929" s="4"/>
    </row>
    <row r="930" spans="4:4">
      <c r="D930" s="4"/>
    </row>
    <row r="931" spans="4:4">
      <c r="D931" s="4"/>
    </row>
    <row r="932" spans="4:4">
      <c r="D932" s="4"/>
    </row>
    <row r="933" spans="4:4">
      <c r="D933" s="4"/>
    </row>
    <row r="934" spans="4:4">
      <c r="D934" s="4"/>
    </row>
    <row r="935" spans="4:4">
      <c r="D935" s="4"/>
    </row>
    <row r="936" spans="4:4">
      <c r="D936" s="4"/>
    </row>
    <row r="937" spans="4:4">
      <c r="D937" s="4"/>
    </row>
    <row r="938" spans="4:4">
      <c r="D938" s="4"/>
    </row>
    <row r="939" spans="4:4">
      <c r="D939" s="4"/>
    </row>
    <row r="940" spans="4:4">
      <c r="D940" s="4"/>
    </row>
    <row r="941" spans="4:4">
      <c r="D941" s="4"/>
    </row>
    <row r="942" spans="4:4">
      <c r="D942" s="4"/>
    </row>
    <row r="943" spans="4:4">
      <c r="D943" s="4"/>
    </row>
    <row r="944" spans="4:4">
      <c r="D944" s="4"/>
    </row>
    <row r="945" spans="4:4">
      <c r="D945" s="4"/>
    </row>
    <row r="946" spans="4:4">
      <c r="D946" s="4"/>
    </row>
    <row r="947" spans="4:4">
      <c r="D947" s="4"/>
    </row>
    <row r="948" spans="4:4">
      <c r="D948" s="4"/>
    </row>
    <row r="949" spans="4:4">
      <c r="D949" s="4"/>
    </row>
    <row r="950" spans="4:4">
      <c r="D950" s="4"/>
    </row>
    <row r="951" spans="4:4">
      <c r="D951" s="4"/>
    </row>
    <row r="952" spans="4:4">
      <c r="D952" s="4"/>
    </row>
    <row r="953" spans="4:4">
      <c r="D953" s="4"/>
    </row>
    <row r="954" spans="4:4">
      <c r="D954" s="4"/>
    </row>
    <row r="955" spans="4:4">
      <c r="D955" s="4"/>
    </row>
    <row r="956" spans="4:4">
      <c r="D956" s="4"/>
    </row>
    <row r="957" spans="4:4">
      <c r="D957" s="4"/>
    </row>
    <row r="958" spans="4:4">
      <c r="D958" s="4"/>
    </row>
    <row r="959" spans="4:4">
      <c r="D959" s="4"/>
    </row>
    <row r="960" spans="4:4">
      <c r="D960" s="4"/>
    </row>
    <row r="961" spans="4:4">
      <c r="D961" s="4"/>
    </row>
    <row r="962" spans="4:4">
      <c r="D962" s="4"/>
    </row>
    <row r="963" spans="4:4">
      <c r="D963" s="4"/>
    </row>
    <row r="964" spans="4:4">
      <c r="D964" s="4"/>
    </row>
    <row r="965" spans="4:4">
      <c r="D965" s="4"/>
    </row>
    <row r="966" spans="4:4">
      <c r="D966" s="4"/>
    </row>
    <row r="967" spans="4:4">
      <c r="D967" s="4"/>
    </row>
    <row r="968" spans="4:4">
      <c r="D968" s="4"/>
    </row>
    <row r="969" spans="4:4">
      <c r="D969" s="4"/>
    </row>
    <row r="970" spans="4:4">
      <c r="D970" s="4"/>
    </row>
    <row r="971" spans="4:4">
      <c r="D971" s="4"/>
    </row>
    <row r="972" spans="4:4">
      <c r="D972" s="4"/>
    </row>
    <row r="973" spans="4:4">
      <c r="D973" s="4"/>
    </row>
    <row r="974" spans="4:4">
      <c r="D974" s="4"/>
    </row>
    <row r="975" spans="4:4">
      <c r="D975" s="4"/>
    </row>
    <row r="976" spans="4:4">
      <c r="D976" s="4"/>
    </row>
    <row r="977" spans="4:4">
      <c r="D977" s="4"/>
    </row>
    <row r="978" spans="4:4">
      <c r="D978" s="4"/>
    </row>
    <row r="979" spans="4:4">
      <c r="D979" s="4"/>
    </row>
    <row r="980" spans="4:4">
      <c r="D980" s="4"/>
    </row>
    <row r="981" spans="4:4">
      <c r="D981" s="4"/>
    </row>
    <row r="982" spans="4:4">
      <c r="D982" s="4"/>
    </row>
    <row r="983" spans="4:4">
      <c r="D983" s="4"/>
    </row>
    <row r="984" spans="4:4">
      <c r="D984" s="4"/>
    </row>
    <row r="985" spans="4:4">
      <c r="D985" s="4"/>
    </row>
    <row r="986" spans="4:4">
      <c r="D986" s="4"/>
    </row>
    <row r="987" spans="4:4">
      <c r="D987" s="4"/>
    </row>
    <row r="988" spans="4:4">
      <c r="D988" s="4"/>
    </row>
    <row r="989" spans="4:4">
      <c r="D989" s="4"/>
    </row>
    <row r="990" spans="4:4">
      <c r="D990" s="4"/>
    </row>
    <row r="991" spans="4:4">
      <c r="D991" s="4"/>
    </row>
    <row r="992" spans="4:4">
      <c r="D992" s="4"/>
    </row>
    <row r="993" spans="4:4">
      <c r="D993" s="4"/>
    </row>
    <row r="994" spans="4:4">
      <c r="D994" s="4"/>
    </row>
    <row r="995" spans="4:4">
      <c r="D995" s="4"/>
    </row>
    <row r="996" spans="4:4">
      <c r="D996" s="4"/>
    </row>
    <row r="997" spans="4:4">
      <c r="D997" s="4"/>
    </row>
    <row r="998" spans="4:4">
      <c r="D998" s="4"/>
    </row>
    <row r="999" spans="4:4">
      <c r="D999" s="4"/>
    </row>
    <row r="1000" spans="4:4">
      <c r="D1000" s="4"/>
    </row>
    <row r="1001" spans="4:4">
      <c r="D1001" s="4"/>
    </row>
    <row r="1002" spans="4:4">
      <c r="D1002" s="4"/>
    </row>
    <row r="1003" spans="4:4">
      <c r="D1003" s="4"/>
    </row>
    <row r="1004" spans="4:4">
      <c r="D1004" s="4"/>
    </row>
    <row r="1005" spans="4:4">
      <c r="D1005" s="4"/>
    </row>
    <row r="1006" spans="4:4">
      <c r="D1006" s="4"/>
    </row>
    <row r="1007" spans="4:4">
      <c r="D1007" s="4"/>
    </row>
    <row r="1008" spans="4:4">
      <c r="D1008" s="4"/>
    </row>
    <row r="1009" spans="4:4">
      <c r="D1009" s="4"/>
    </row>
    <row r="1010" spans="4:4">
      <c r="D1010" s="4"/>
    </row>
    <row r="1011" spans="4:4">
      <c r="D1011" s="4"/>
    </row>
    <row r="1012" spans="4:4">
      <c r="D1012" s="4"/>
    </row>
    <row r="1013" spans="4:4">
      <c r="D1013" s="4"/>
    </row>
    <row r="1014" spans="4:4">
      <c r="D1014" s="4"/>
    </row>
    <row r="1015" spans="4:4">
      <c r="D1015" s="4"/>
    </row>
    <row r="1016" spans="4:4">
      <c r="D1016" s="4"/>
    </row>
    <row r="1017" spans="4:4">
      <c r="D1017" s="4"/>
    </row>
    <row r="1018" spans="4:4">
      <c r="D1018" s="4"/>
    </row>
    <row r="1019" spans="4:4">
      <c r="D1019" s="4"/>
    </row>
    <row r="1020" spans="4:4">
      <c r="D1020" s="4"/>
    </row>
    <row r="1021" spans="4:4">
      <c r="D1021" s="4"/>
    </row>
    <row r="1022" spans="4:4">
      <c r="D1022" s="4"/>
    </row>
    <row r="1023" spans="4:4">
      <c r="D1023" s="4"/>
    </row>
    <row r="1024" spans="4:4">
      <c r="D1024" s="4"/>
    </row>
    <row r="1025" spans="4:4">
      <c r="D1025" s="4"/>
    </row>
    <row r="1026" spans="4:4">
      <c r="D1026" s="4"/>
    </row>
    <row r="1027" spans="4:4">
      <c r="D1027" s="4"/>
    </row>
    <row r="1028" spans="4:4">
      <c r="D1028" s="4"/>
    </row>
    <row r="1029" spans="4:4">
      <c r="D1029" s="4"/>
    </row>
    <row r="1030" spans="4:4">
      <c r="D1030" s="4"/>
    </row>
    <row r="1031" spans="4:4">
      <c r="D1031" s="4"/>
    </row>
    <row r="1032" spans="4:4">
      <c r="D1032" s="4"/>
    </row>
    <row r="1033" spans="4:4">
      <c r="D1033" s="4"/>
    </row>
    <row r="1034" spans="4:4">
      <c r="D1034" s="4"/>
    </row>
    <row r="1035" spans="4:4">
      <c r="D1035" s="4"/>
    </row>
    <row r="1036" spans="4:4">
      <c r="D1036" s="4"/>
    </row>
    <row r="1037" spans="4:4">
      <c r="D1037" s="4"/>
    </row>
    <row r="1038" spans="4:4">
      <c r="D1038" s="4"/>
    </row>
    <row r="1039" spans="4:4">
      <c r="D1039" s="4"/>
    </row>
    <row r="1040" spans="4:4">
      <c r="D1040" s="4"/>
    </row>
    <row r="1041" spans="4:4">
      <c r="D1041" s="4"/>
    </row>
    <row r="1042" spans="4:4">
      <c r="D1042" s="4"/>
    </row>
    <row r="1043" spans="4:4">
      <c r="D1043" s="4"/>
    </row>
    <row r="1044" spans="4:4">
      <c r="D1044" s="4"/>
    </row>
    <row r="1045" spans="4:4">
      <c r="D1045" s="4"/>
    </row>
    <row r="1046" spans="4:4">
      <c r="D1046" s="4"/>
    </row>
    <row r="1047" spans="4:4">
      <c r="D1047" s="4"/>
    </row>
    <row r="1048" spans="4:4">
      <c r="D1048" s="4"/>
    </row>
    <row r="1049" spans="4:4">
      <c r="D1049" s="4"/>
    </row>
    <row r="1050" spans="4:4">
      <c r="D1050" s="4"/>
    </row>
    <row r="1051" spans="4:4">
      <c r="D1051" s="4"/>
    </row>
    <row r="1052" spans="4:4">
      <c r="D1052" s="4"/>
    </row>
    <row r="1053" spans="4:4">
      <c r="D1053" s="4"/>
    </row>
    <row r="1054" spans="4:4">
      <c r="D1054" s="4"/>
    </row>
    <row r="1055" spans="4:4">
      <c r="D1055" s="4"/>
    </row>
    <row r="1056" spans="4:4">
      <c r="D1056" s="4"/>
    </row>
    <row r="1057" spans="4:4">
      <c r="D1057" s="4"/>
    </row>
    <row r="1058" spans="4:4">
      <c r="D1058" s="4"/>
    </row>
    <row r="1059" spans="4:4">
      <c r="D1059" s="4"/>
    </row>
    <row r="1060" spans="4:4">
      <c r="D1060" s="4"/>
    </row>
    <row r="1061" spans="4:4">
      <c r="D1061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4"/>
  <sheetViews>
    <sheetView workbookViewId="0"/>
  </sheetViews>
  <sheetFormatPr baseColWidth="10" defaultRowHeight="15" x14ac:dyDescent="0"/>
  <cols>
    <col min="1" max="1" width="10.83203125" style="4"/>
    <col min="3" max="3" width="15.83203125" style="6" bestFit="1" customWidth="1"/>
    <col min="4" max="4" width="10.83203125" style="4"/>
    <col min="5" max="5" width="13.6640625" style="4" bestFit="1" customWidth="1"/>
    <col min="6" max="8" width="10.6640625" style="4" bestFit="1" customWidth="1"/>
    <col min="9" max="10" width="10.83203125" style="4"/>
    <col min="12" max="12" width="14.33203125" bestFit="1" customWidth="1"/>
    <col min="13" max="13" width="13.6640625" bestFit="1" customWidth="1"/>
    <col min="14" max="14" width="14.6640625" bestFit="1" customWidth="1"/>
    <col min="15" max="15" width="14" bestFit="1" customWidth="1"/>
    <col min="16" max="16" width="16.1640625" bestFit="1" customWidth="1"/>
  </cols>
  <sheetData>
    <row r="1" spans="1:16" ht="16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7" t="s">
        <v>83</v>
      </c>
      <c r="M1" s="37" t="s">
        <v>84</v>
      </c>
      <c r="N1" s="37" t="s">
        <v>85</v>
      </c>
      <c r="O1" s="37" t="s">
        <v>87</v>
      </c>
      <c r="P1" s="37" t="s">
        <v>88</v>
      </c>
    </row>
    <row r="2" spans="1:16">
      <c r="A2" s="4">
        <v>1</v>
      </c>
      <c r="B2" s="5">
        <v>2</v>
      </c>
      <c r="C2" s="6" t="s">
        <v>31</v>
      </c>
      <c r="D2" s="4" t="s">
        <v>32</v>
      </c>
      <c r="E2" s="4">
        <v>2</v>
      </c>
      <c r="F2" s="7">
        <v>0.36458333333333331</v>
      </c>
      <c r="G2" s="8">
        <v>40036</v>
      </c>
      <c r="H2" s="8">
        <v>40109</v>
      </c>
      <c r="I2" s="4">
        <f t="shared" ref="I2:I65" si="0">DAYS360(G2,H2)</f>
        <v>72</v>
      </c>
      <c r="J2" s="4">
        <v>2</v>
      </c>
      <c r="K2" s="9">
        <v>25.8</v>
      </c>
      <c r="L2" s="36">
        <v>9576.16</v>
      </c>
      <c r="M2">
        <f>'Day2'!AD10-'Day3'!AD2</f>
        <v>83</v>
      </c>
      <c r="N2">
        <f>'Day3'!AC2-'Day2'!AC10</f>
        <v>226</v>
      </c>
      <c r="O2">
        <f>'Day3'!AE2-'Day2'!AE10</f>
        <v>3.6000000000000014</v>
      </c>
      <c r="P2" s="36">
        <f>'Day2'!AF10-'Day3'!AF2</f>
        <v>13.41666666666665</v>
      </c>
    </row>
    <row r="3" spans="1:16">
      <c r="A3" s="4">
        <v>1</v>
      </c>
      <c r="B3" s="5">
        <v>4</v>
      </c>
      <c r="C3" s="6" t="s">
        <v>31</v>
      </c>
      <c r="D3" s="4" t="s">
        <v>32</v>
      </c>
      <c r="E3" s="4">
        <v>4</v>
      </c>
      <c r="F3" s="7">
        <v>0.36458333333333331</v>
      </c>
      <c r="G3" s="8">
        <v>40036</v>
      </c>
      <c r="H3" s="8">
        <v>40109</v>
      </c>
      <c r="I3" s="4">
        <f t="shared" si="0"/>
        <v>72</v>
      </c>
      <c r="J3" s="4">
        <v>2</v>
      </c>
      <c r="K3" s="9">
        <v>25.6</v>
      </c>
      <c r="L3" s="36">
        <v>5433.880000000001</v>
      </c>
      <c r="M3">
        <f>'Day2'!AD11-'Day3'!AD3</f>
        <v>16</v>
      </c>
      <c r="N3">
        <f>'Day3'!AC3-'Day2'!AC11</f>
        <v>109</v>
      </c>
      <c r="O3">
        <f>'Day3'!AE3-'Day2'!AE11</f>
        <v>8.2000000000000028</v>
      </c>
      <c r="P3" s="36">
        <f>'Day2'!AF11-'Day3'!AF3</f>
        <v>8.9555555555555344</v>
      </c>
    </row>
    <row r="4" spans="1:16">
      <c r="A4" s="4">
        <v>1</v>
      </c>
      <c r="B4" s="5">
        <v>7</v>
      </c>
      <c r="C4" s="6" t="s">
        <v>33</v>
      </c>
      <c r="D4" s="4" t="s">
        <v>32</v>
      </c>
      <c r="E4" s="4">
        <v>7</v>
      </c>
      <c r="F4" s="7">
        <v>0.36458333333333331</v>
      </c>
      <c r="G4" s="8">
        <v>40036</v>
      </c>
      <c r="H4" s="8">
        <v>40109</v>
      </c>
      <c r="I4" s="4">
        <f t="shared" si="0"/>
        <v>72</v>
      </c>
      <c r="J4" s="4">
        <v>2</v>
      </c>
      <c r="K4" s="9">
        <v>24</v>
      </c>
      <c r="L4" s="36">
        <v>6197.619999999999</v>
      </c>
      <c r="M4">
        <f>'Day2'!AD12-'Day3'!AD4</f>
        <v>202</v>
      </c>
      <c r="N4">
        <f>'Day3'!AC4-'Day2'!AC12</f>
        <v>202</v>
      </c>
      <c r="O4">
        <f>'Day3'!AE4-'Day2'!AE12</f>
        <v>-1.75</v>
      </c>
      <c r="P4" s="36">
        <f>'Day2'!AF12-'Day3'!AF4</f>
        <v>14.077777777777776</v>
      </c>
    </row>
    <row r="5" spans="1:16">
      <c r="A5" s="4">
        <v>1</v>
      </c>
      <c r="B5" s="5">
        <v>11</v>
      </c>
      <c r="C5" s="6" t="s">
        <v>33</v>
      </c>
      <c r="D5" s="4" t="s">
        <v>32</v>
      </c>
      <c r="E5" s="4">
        <v>3</v>
      </c>
      <c r="F5" s="7" t="s">
        <v>34</v>
      </c>
      <c r="G5" s="8">
        <v>40036</v>
      </c>
      <c r="H5" s="8">
        <v>40109</v>
      </c>
      <c r="I5" s="4">
        <f t="shared" si="0"/>
        <v>72</v>
      </c>
      <c r="J5" s="4">
        <v>2</v>
      </c>
      <c r="K5" s="9">
        <v>28.4</v>
      </c>
      <c r="L5" s="36">
        <v>5338.9800000000005</v>
      </c>
      <c r="M5">
        <f>'Day2'!AD13-'Day3'!AD5</f>
        <v>108</v>
      </c>
      <c r="N5">
        <f>'Day3'!AC5-'Day2'!AC13</f>
        <v>150</v>
      </c>
      <c r="O5">
        <f>'Day3'!AE5-'Day2'!AE13</f>
        <v>-2.4100000000000037</v>
      </c>
      <c r="P5" s="36">
        <f>'Day2'!AF13-'Day3'!AF5</f>
        <v>13.222222222222214</v>
      </c>
    </row>
    <row r="6" spans="1:16">
      <c r="A6" s="4">
        <v>1</v>
      </c>
      <c r="B6" s="5">
        <v>14</v>
      </c>
      <c r="C6" s="6" t="s">
        <v>35</v>
      </c>
      <c r="D6" s="4" t="s">
        <v>32</v>
      </c>
      <c r="E6" s="4">
        <v>6</v>
      </c>
      <c r="F6" s="7" t="s">
        <v>34</v>
      </c>
      <c r="G6" s="8">
        <v>40036</v>
      </c>
      <c r="H6" s="8">
        <v>40109</v>
      </c>
      <c r="I6" s="4">
        <f t="shared" si="0"/>
        <v>72</v>
      </c>
      <c r="J6" s="4">
        <v>2</v>
      </c>
      <c r="K6" s="9">
        <v>27.7</v>
      </c>
      <c r="L6" s="36">
        <v>8944.6999999999989</v>
      </c>
      <c r="M6">
        <f>'Day2'!AD14-'Day3'!AD6</f>
        <v>-30</v>
      </c>
      <c r="N6">
        <f>'Day3'!AC6-'Day2'!AC14</f>
        <v>167</v>
      </c>
      <c r="O6">
        <f>'Day3'!AE6-'Day2'!AE14</f>
        <v>-0.45000000000000284</v>
      </c>
      <c r="P6" s="36">
        <f>'Day2'!AF14-'Day3'!AF6</f>
        <v>18.161111111111104</v>
      </c>
    </row>
    <row r="7" spans="1:16">
      <c r="A7" s="4">
        <v>1</v>
      </c>
      <c r="B7" s="5">
        <v>16</v>
      </c>
      <c r="C7" s="6" t="s">
        <v>35</v>
      </c>
      <c r="D7" s="4" t="s">
        <v>32</v>
      </c>
      <c r="E7" s="4">
        <v>8</v>
      </c>
      <c r="F7" s="7" t="s">
        <v>34</v>
      </c>
      <c r="G7" s="8">
        <v>40036</v>
      </c>
      <c r="H7" s="8">
        <v>40109</v>
      </c>
      <c r="I7" s="4">
        <f t="shared" si="0"/>
        <v>72</v>
      </c>
      <c r="J7" s="4">
        <v>2</v>
      </c>
      <c r="K7" s="9">
        <v>27.7</v>
      </c>
      <c r="L7" s="36">
        <v>14964.539999999999</v>
      </c>
      <c r="M7">
        <f>'Day2'!AD15-'Day3'!AD7</f>
        <v>-32</v>
      </c>
      <c r="N7">
        <f>'Day3'!AC7-'Day2'!AC15</f>
        <v>295</v>
      </c>
      <c r="O7">
        <f>'Day3'!AE7-'Day2'!AE15</f>
        <v>9.0500000000000043</v>
      </c>
      <c r="P7" s="36">
        <f>'Day2'!AF15-'Day3'!AF7</f>
        <v>20.911111111111111</v>
      </c>
    </row>
    <row r="8" spans="1:16">
      <c r="A8" s="4">
        <v>1</v>
      </c>
      <c r="B8" s="5">
        <v>17</v>
      </c>
      <c r="C8" s="6" t="s">
        <v>33</v>
      </c>
      <c r="D8" s="4" t="s">
        <v>32</v>
      </c>
      <c r="E8" s="4">
        <v>1</v>
      </c>
      <c r="F8" s="7">
        <v>0.33333333333333331</v>
      </c>
      <c r="G8" s="8">
        <v>40043</v>
      </c>
      <c r="H8" s="8">
        <v>40115</v>
      </c>
      <c r="I8" s="4">
        <f t="shared" si="0"/>
        <v>71</v>
      </c>
      <c r="J8" s="4">
        <v>2</v>
      </c>
      <c r="K8" s="9">
        <v>25</v>
      </c>
      <c r="L8" s="36">
        <v>9975.3499999999985</v>
      </c>
      <c r="M8">
        <f>'Day2'!AD16-'Day3'!AD8</f>
        <v>184</v>
      </c>
      <c r="N8">
        <f>'Day3'!AC8-'Day2'!AC16</f>
        <v>278</v>
      </c>
      <c r="O8">
        <f>'Day3'!AE8-'Day2'!AE16</f>
        <v>-5.129999999999999</v>
      </c>
      <c r="P8" s="36">
        <f>'Day2'!AF16-'Day3'!AF8</f>
        <v>23.82777777777779</v>
      </c>
    </row>
    <row r="9" spans="1:16">
      <c r="A9" s="4">
        <v>1</v>
      </c>
      <c r="B9" s="5">
        <v>18</v>
      </c>
      <c r="C9" s="6" t="s">
        <v>33</v>
      </c>
      <c r="D9" s="4" t="s">
        <v>32</v>
      </c>
      <c r="E9" s="4">
        <v>2</v>
      </c>
      <c r="F9" s="7">
        <v>0.33333333333333331</v>
      </c>
      <c r="G9" s="8">
        <v>40043</v>
      </c>
      <c r="H9" s="8">
        <v>40115</v>
      </c>
      <c r="I9" s="4">
        <f t="shared" si="0"/>
        <v>71</v>
      </c>
      <c r="J9" s="4">
        <v>2</v>
      </c>
      <c r="K9" s="9">
        <v>25.8</v>
      </c>
      <c r="L9" s="36">
        <v>4120.4600000000009</v>
      </c>
      <c r="M9">
        <f>'Day2'!AD17-'Day3'!AD9</f>
        <v>1</v>
      </c>
      <c r="N9">
        <f>'Day3'!AC9-'Day2'!AC17</f>
        <v>134</v>
      </c>
      <c r="O9">
        <f>'Day3'!AE9-'Day2'!AE17</f>
        <v>-1.6099999999999994</v>
      </c>
      <c r="P9" s="36">
        <f>'Day2'!AF17-'Day3'!AF9</f>
        <v>12.294444444444458</v>
      </c>
    </row>
    <row r="10" spans="1:16">
      <c r="A10" s="4">
        <v>1</v>
      </c>
      <c r="B10" s="5">
        <v>19</v>
      </c>
      <c r="C10" s="6" t="s">
        <v>33</v>
      </c>
      <c r="D10" s="4" t="s">
        <v>32</v>
      </c>
      <c r="E10" s="4">
        <v>3</v>
      </c>
      <c r="F10" s="7">
        <v>0.33333333333333298</v>
      </c>
      <c r="G10" s="8">
        <v>40043</v>
      </c>
      <c r="H10" s="8">
        <v>40115</v>
      </c>
      <c r="I10" s="4">
        <f t="shared" si="0"/>
        <v>71</v>
      </c>
      <c r="J10" s="4">
        <v>2</v>
      </c>
      <c r="K10" s="9">
        <v>24.8</v>
      </c>
      <c r="L10" s="36">
        <v>21261.329999999998</v>
      </c>
      <c r="M10">
        <f>'Day2'!AD18-'Day3'!AD10</f>
        <v>264</v>
      </c>
      <c r="N10">
        <f>'Day3'!AC10-'Day2'!AC18</f>
        <v>318</v>
      </c>
      <c r="O10">
        <f>'Day3'!AE10-'Day2'!AE18</f>
        <v>-5.3000000000000007</v>
      </c>
      <c r="P10" s="36">
        <f>'Day2'!AF18-'Day3'!AF10</f>
        <v>39.272222222222233</v>
      </c>
    </row>
    <row r="11" spans="1:16">
      <c r="A11" s="4">
        <v>1</v>
      </c>
      <c r="B11" s="5">
        <v>20</v>
      </c>
      <c r="C11" s="6" t="s">
        <v>33</v>
      </c>
      <c r="D11" s="4" t="s">
        <v>32</v>
      </c>
      <c r="E11" s="4">
        <v>4</v>
      </c>
      <c r="F11" s="7">
        <v>0.33333333333333298</v>
      </c>
      <c r="G11" s="8">
        <v>40043</v>
      </c>
      <c r="H11" s="8">
        <v>40115</v>
      </c>
      <c r="I11" s="4">
        <f t="shared" si="0"/>
        <v>71</v>
      </c>
      <c r="J11" s="4">
        <v>2</v>
      </c>
      <c r="K11" s="9">
        <v>25.5</v>
      </c>
      <c r="L11" s="36">
        <v>19914.099999999999</v>
      </c>
      <c r="M11">
        <f>'Day2'!AD19-'Day3'!AD11</f>
        <v>98</v>
      </c>
      <c r="N11">
        <f>'Day3'!AC11-'Day2'!AC19</f>
        <v>339</v>
      </c>
      <c r="O11">
        <f>'Day3'!AE11-'Day2'!AE19</f>
        <v>0.80000000000000426</v>
      </c>
      <c r="P11" s="36">
        <f>'Day2'!AF19-'Day3'!AF11</f>
        <v>32.73888888888888</v>
      </c>
    </row>
    <row r="12" spans="1:16">
      <c r="A12" s="4">
        <v>1</v>
      </c>
      <c r="B12" s="5">
        <v>21</v>
      </c>
      <c r="C12" s="6" t="s">
        <v>36</v>
      </c>
      <c r="D12" s="4" t="s">
        <v>32</v>
      </c>
      <c r="E12" s="4">
        <v>5</v>
      </c>
      <c r="F12" s="7">
        <v>0.33333333333333298</v>
      </c>
      <c r="G12" s="8">
        <v>40043</v>
      </c>
      <c r="H12" s="8">
        <v>40115</v>
      </c>
      <c r="I12" s="4">
        <f t="shared" si="0"/>
        <v>71</v>
      </c>
      <c r="J12" s="4">
        <v>2</v>
      </c>
      <c r="K12" s="9">
        <v>28.4</v>
      </c>
      <c r="L12" s="36">
        <v>10071.880000000001</v>
      </c>
      <c r="M12">
        <f>'Day2'!AD20-'Day3'!AD12</f>
        <v>-334</v>
      </c>
      <c r="N12">
        <f>'Day3'!AC12-'Day2'!AC20</f>
        <v>320</v>
      </c>
      <c r="O12">
        <f>'Day3'!AE12-'Day2'!AE20</f>
        <v>2.6199999999999974</v>
      </c>
      <c r="P12" s="36">
        <f>'Day2'!AF20-'Day3'!AF12</f>
        <v>21.06666666666667</v>
      </c>
    </row>
    <row r="13" spans="1:16">
      <c r="A13" s="4">
        <v>1</v>
      </c>
      <c r="B13" s="5">
        <v>22</v>
      </c>
      <c r="C13" s="6" t="s">
        <v>36</v>
      </c>
      <c r="D13" s="4" t="s">
        <v>32</v>
      </c>
      <c r="E13" s="4">
        <v>6</v>
      </c>
      <c r="F13" s="7">
        <v>0.33333333333333298</v>
      </c>
      <c r="G13" s="8">
        <v>40043</v>
      </c>
      <c r="H13" s="8">
        <v>40115</v>
      </c>
      <c r="I13" s="4">
        <f t="shared" si="0"/>
        <v>71</v>
      </c>
      <c r="J13" s="4">
        <v>2</v>
      </c>
      <c r="K13" s="9">
        <v>30.9</v>
      </c>
      <c r="L13" s="36">
        <v>8680.2100000000009</v>
      </c>
      <c r="M13">
        <f>'Day2'!AD21-'Day3'!AD13</f>
        <v>120</v>
      </c>
      <c r="N13">
        <f>'Day3'!AC13-'Day2'!AC21</f>
        <v>240</v>
      </c>
      <c r="O13">
        <f>'Day3'!AE13-'Day2'!AE21</f>
        <v>2.9800000000000004</v>
      </c>
      <c r="P13" s="36">
        <f>'Day2'!AF21-'Day3'!AF13</f>
        <v>24.222222222222221</v>
      </c>
    </row>
    <row r="14" spans="1:16">
      <c r="A14" s="4">
        <v>1</v>
      </c>
      <c r="B14" s="5">
        <v>23</v>
      </c>
      <c r="C14" s="6" t="s">
        <v>36</v>
      </c>
      <c r="D14" s="4" t="s">
        <v>32</v>
      </c>
      <c r="E14" s="4">
        <v>7</v>
      </c>
      <c r="F14" s="7">
        <v>0.33333333333333298</v>
      </c>
      <c r="G14" s="8">
        <v>40043</v>
      </c>
      <c r="H14" s="8">
        <v>40115</v>
      </c>
      <c r="I14" s="4">
        <f t="shared" si="0"/>
        <v>71</v>
      </c>
      <c r="J14" s="4">
        <v>2</v>
      </c>
      <c r="K14" s="9">
        <v>31.6</v>
      </c>
      <c r="L14" s="36">
        <v>4260.26</v>
      </c>
      <c r="M14">
        <f>'Day2'!AD22-'Day3'!AD14</f>
        <v>49</v>
      </c>
      <c r="N14">
        <f>'Day3'!AC14-'Day2'!AC22</f>
        <v>144</v>
      </c>
      <c r="O14">
        <f>'Day3'!AE14-'Day2'!AE22</f>
        <v>-6.09</v>
      </c>
      <c r="P14" s="36">
        <f>'Day2'!AF22-'Day3'!AF14</f>
        <v>14.611111111111107</v>
      </c>
    </row>
    <row r="15" spans="1:16">
      <c r="A15" s="4">
        <v>1</v>
      </c>
      <c r="B15" s="5">
        <v>24</v>
      </c>
      <c r="C15" s="6" t="s">
        <v>36</v>
      </c>
      <c r="D15" s="4" t="s">
        <v>32</v>
      </c>
      <c r="E15" s="4">
        <v>8</v>
      </c>
      <c r="F15" s="7">
        <v>0.33333333333333298</v>
      </c>
      <c r="G15" s="8">
        <v>40043</v>
      </c>
      <c r="H15" s="8">
        <v>40115</v>
      </c>
      <c r="I15" s="4">
        <f t="shared" si="0"/>
        <v>71</v>
      </c>
      <c r="J15" s="4">
        <v>2</v>
      </c>
      <c r="K15" s="9">
        <v>29.6</v>
      </c>
      <c r="L15" s="36">
        <v>3936.7799999999997</v>
      </c>
      <c r="M15">
        <f>'Day2'!AD23-'Day3'!AD15</f>
        <v>26</v>
      </c>
      <c r="N15">
        <f>'Day3'!AC15-'Day2'!AC23</f>
        <v>130</v>
      </c>
      <c r="O15">
        <f>'Day3'!AE15-'Day2'!AE23</f>
        <v>-1.1099999999999994</v>
      </c>
      <c r="P15" s="36">
        <f>'Day2'!AF23-'Day3'!AF15</f>
        <v>12.438888888888883</v>
      </c>
    </row>
    <row r="16" spans="1:16">
      <c r="A16" s="4">
        <v>1</v>
      </c>
      <c r="B16" s="5">
        <v>25</v>
      </c>
      <c r="C16" s="6" t="s">
        <v>37</v>
      </c>
      <c r="D16" s="4" t="s">
        <v>32</v>
      </c>
      <c r="E16" s="4">
        <v>1</v>
      </c>
      <c r="F16" s="7">
        <v>0.36458333333333331</v>
      </c>
      <c r="G16" s="8">
        <v>40043</v>
      </c>
      <c r="H16" s="8">
        <v>40115</v>
      </c>
      <c r="I16" s="4">
        <f t="shared" si="0"/>
        <v>71</v>
      </c>
      <c r="J16" s="4">
        <v>2</v>
      </c>
      <c r="K16" s="9">
        <v>33.200000000000003</v>
      </c>
      <c r="L16" s="36">
        <v>3809.79</v>
      </c>
      <c r="M16">
        <f>'Day2'!AD24-'Day3'!AD16</f>
        <v>-168</v>
      </c>
      <c r="N16">
        <f>'Day3'!AC16-'Day2'!AC24</f>
        <v>159</v>
      </c>
      <c r="O16">
        <f>'Day3'!AE16-'Day2'!AE24</f>
        <v>2.129999999999999</v>
      </c>
      <c r="P16" s="36">
        <f>'Day2'!AF24-'Day3'!AF16</f>
        <v>10.861111111111128</v>
      </c>
    </row>
    <row r="17" spans="1:16">
      <c r="A17" s="4">
        <v>1</v>
      </c>
      <c r="B17" s="5">
        <v>26</v>
      </c>
      <c r="C17" s="6" t="s">
        <v>37</v>
      </c>
      <c r="D17" s="4" t="s">
        <v>32</v>
      </c>
      <c r="E17" s="4">
        <v>2</v>
      </c>
      <c r="F17" s="7">
        <v>0.36458333333333331</v>
      </c>
      <c r="G17" s="8">
        <v>40043</v>
      </c>
      <c r="H17" s="8">
        <v>40115</v>
      </c>
      <c r="I17" s="4">
        <f t="shared" si="0"/>
        <v>71</v>
      </c>
      <c r="J17" s="4">
        <v>2</v>
      </c>
      <c r="K17" s="9">
        <v>32.1</v>
      </c>
      <c r="L17" s="36">
        <v>4473.9500000000007</v>
      </c>
      <c r="M17">
        <f>'Day2'!AD25-'Day3'!AD17</f>
        <v>61</v>
      </c>
      <c r="N17">
        <f>'Day3'!AC17-'Day2'!AC25</f>
        <v>166</v>
      </c>
      <c r="O17">
        <f>'Day3'!AE17-'Day2'!AE25</f>
        <v>0.42999999999999972</v>
      </c>
      <c r="P17" s="36">
        <f>'Day2'!AF25-'Day3'!AF17</f>
        <v>11.488888888888887</v>
      </c>
    </row>
    <row r="18" spans="1:16">
      <c r="A18" s="4">
        <v>1</v>
      </c>
      <c r="B18" s="5">
        <v>27</v>
      </c>
      <c r="C18" s="6" t="s">
        <v>37</v>
      </c>
      <c r="D18" s="4" t="s">
        <v>32</v>
      </c>
      <c r="E18" s="4">
        <v>3</v>
      </c>
      <c r="F18" s="7">
        <v>0.36458333333333298</v>
      </c>
      <c r="G18" s="8">
        <v>40043</v>
      </c>
      <c r="H18" s="8">
        <v>40115</v>
      </c>
      <c r="I18" s="4">
        <f t="shared" si="0"/>
        <v>71</v>
      </c>
      <c r="J18" s="4">
        <v>2</v>
      </c>
      <c r="K18" s="9">
        <v>32.299999999999997</v>
      </c>
      <c r="L18" s="36">
        <v>4469.2300000000005</v>
      </c>
      <c r="M18">
        <f>'Day2'!AD26-'Day3'!AD18</f>
        <v>-134</v>
      </c>
      <c r="N18">
        <f>'Day3'!AC18-'Day2'!AC26</f>
        <v>179</v>
      </c>
      <c r="O18">
        <f>'Day3'!AE18-'Day2'!AE26</f>
        <v>1.9799999999999969</v>
      </c>
      <c r="P18" s="36">
        <f>'Day2'!AF26-'Day3'!AF18</f>
        <v>17.477777777777781</v>
      </c>
    </row>
    <row r="19" spans="1:16">
      <c r="A19" s="4">
        <v>1</v>
      </c>
      <c r="B19" s="5">
        <v>28</v>
      </c>
      <c r="C19" s="6" t="s">
        <v>37</v>
      </c>
      <c r="D19" s="4" t="s">
        <v>32</v>
      </c>
      <c r="E19" s="4">
        <v>4</v>
      </c>
      <c r="F19" s="7">
        <v>0.36458333333333298</v>
      </c>
      <c r="G19" s="8">
        <v>40043</v>
      </c>
      <c r="H19" s="8">
        <v>40115</v>
      </c>
      <c r="I19" s="4">
        <f t="shared" si="0"/>
        <v>71</v>
      </c>
      <c r="J19" s="4">
        <v>2</v>
      </c>
      <c r="K19" s="9">
        <v>25.8</v>
      </c>
      <c r="L19" s="36">
        <v>3748.78</v>
      </c>
      <c r="M19">
        <f>'Day2'!AD27-'Day3'!AD19</f>
        <v>-123</v>
      </c>
      <c r="N19">
        <f>'Day3'!AC19-'Day2'!AC27</f>
        <v>124</v>
      </c>
      <c r="O19">
        <f>'Day3'!AE19-'Day2'!AE27</f>
        <v>-0.58999999999999986</v>
      </c>
      <c r="P19" s="36">
        <f>'Day2'!AF27-'Day3'!AF19</f>
        <v>11.544444444444451</v>
      </c>
    </row>
    <row r="20" spans="1:16">
      <c r="A20" s="4">
        <v>1</v>
      </c>
      <c r="B20" s="5">
        <v>29</v>
      </c>
      <c r="C20" s="6" t="s">
        <v>38</v>
      </c>
      <c r="D20" s="4" t="s">
        <v>32</v>
      </c>
      <c r="E20" s="4">
        <v>5</v>
      </c>
      <c r="F20" s="7">
        <v>0.36458333333333298</v>
      </c>
      <c r="G20" s="8">
        <v>40043</v>
      </c>
      <c r="H20" s="8">
        <v>40115</v>
      </c>
      <c r="I20" s="4">
        <f t="shared" si="0"/>
        <v>71</v>
      </c>
      <c r="J20" s="4">
        <v>2</v>
      </c>
      <c r="K20" s="9">
        <v>21.5</v>
      </c>
      <c r="L20" s="36">
        <v>6934.8600000000006</v>
      </c>
      <c r="M20">
        <f>'Day2'!AD28-'Day3'!AD20</f>
        <v>5</v>
      </c>
      <c r="N20">
        <f>'Day3'!AC20-'Day2'!AC28</f>
        <v>117</v>
      </c>
      <c r="O20">
        <f>'Day3'!AE20-'Day2'!AE28</f>
        <v>8.4399999999999977</v>
      </c>
      <c r="P20" s="36">
        <f>'Day2'!AF28-'Day3'!AF20</f>
        <v>19.905555555555551</v>
      </c>
    </row>
    <row r="21" spans="1:16">
      <c r="A21" s="4">
        <v>1</v>
      </c>
      <c r="B21" s="5">
        <v>30</v>
      </c>
      <c r="C21" s="6" t="s">
        <v>38</v>
      </c>
      <c r="D21" s="4" t="s">
        <v>32</v>
      </c>
      <c r="E21" s="4">
        <v>6</v>
      </c>
      <c r="F21" s="7">
        <v>0.36458333333333298</v>
      </c>
      <c r="G21" s="8">
        <v>40043</v>
      </c>
      <c r="H21" s="8">
        <v>40115</v>
      </c>
      <c r="I21" s="4">
        <f t="shared" si="0"/>
        <v>71</v>
      </c>
      <c r="J21" s="4">
        <v>2</v>
      </c>
      <c r="K21" s="9">
        <v>20.7</v>
      </c>
      <c r="L21" s="36">
        <v>-1132.9299999999998</v>
      </c>
      <c r="M21">
        <f>'Day2'!AD29-'Day3'!AD21</f>
        <v>2</v>
      </c>
      <c r="N21">
        <f>'Day3'!AC21-'Day2'!AC29</f>
        <v>-30</v>
      </c>
      <c r="O21">
        <f>'Day3'!AE21-'Day2'!AE29</f>
        <v>-2.09</v>
      </c>
      <c r="P21" s="36">
        <f>'Day2'!AF29-'Day3'!AF21</f>
        <v>-1.62222222222222</v>
      </c>
    </row>
    <row r="22" spans="1:16">
      <c r="A22" s="4">
        <v>1</v>
      </c>
      <c r="B22" s="5">
        <v>31</v>
      </c>
      <c r="C22" s="6" t="s">
        <v>38</v>
      </c>
      <c r="D22" s="4" t="s">
        <v>32</v>
      </c>
      <c r="E22" s="4">
        <v>7</v>
      </c>
      <c r="F22" s="7">
        <v>0.36458333333333298</v>
      </c>
      <c r="G22" s="8">
        <v>40043</v>
      </c>
      <c r="H22" s="8">
        <v>40115</v>
      </c>
      <c r="I22" s="4">
        <f t="shared" si="0"/>
        <v>71</v>
      </c>
      <c r="J22" s="4">
        <v>2</v>
      </c>
      <c r="K22" s="9">
        <v>24.4</v>
      </c>
      <c r="L22" s="36">
        <v>2098.9100000000003</v>
      </c>
      <c r="M22">
        <f>'Day2'!AD30-'Day3'!AD22</f>
        <v>73</v>
      </c>
      <c r="N22">
        <f>'Day3'!AC22-'Day2'!AC30</f>
        <v>28</v>
      </c>
      <c r="O22">
        <f>'Day3'!AE22-'Day2'!AE30</f>
        <v>-1.8299999999999983</v>
      </c>
      <c r="P22" s="36">
        <f>'Day2'!AF30-'Day3'!AF22</f>
        <v>0.61666666666668846</v>
      </c>
    </row>
    <row r="23" spans="1:16">
      <c r="A23" s="4">
        <v>1</v>
      </c>
      <c r="B23" s="5">
        <v>32</v>
      </c>
      <c r="C23" s="6" t="s">
        <v>38</v>
      </c>
      <c r="D23" s="4" t="s">
        <v>32</v>
      </c>
      <c r="E23" s="4">
        <v>8</v>
      </c>
      <c r="F23" s="7">
        <v>0.36458333333333298</v>
      </c>
      <c r="G23" s="8">
        <v>40043</v>
      </c>
      <c r="H23" s="8">
        <v>40115</v>
      </c>
      <c r="I23" s="4">
        <f t="shared" si="0"/>
        <v>71</v>
      </c>
      <c r="J23" s="4">
        <v>2</v>
      </c>
      <c r="K23" s="9">
        <v>21.2</v>
      </c>
      <c r="L23" s="36">
        <v>10481.710000000001</v>
      </c>
      <c r="M23">
        <f>'Day2'!AD31-'Day3'!AD23</f>
        <v>-61</v>
      </c>
      <c r="N23">
        <f>'Day3'!AC23-'Day2'!AC31</f>
        <v>194</v>
      </c>
      <c r="O23">
        <f>'Day3'!AE23-'Day2'!AE31</f>
        <v>6.7299999999999969</v>
      </c>
      <c r="P23" s="36">
        <f>'Day2'!AF31-'Day3'!AF23</f>
        <v>21.733333333333341</v>
      </c>
    </row>
    <row r="24" spans="1:16">
      <c r="A24" s="4">
        <v>1</v>
      </c>
      <c r="B24" s="5">
        <v>33</v>
      </c>
      <c r="C24" s="6" t="s">
        <v>39</v>
      </c>
      <c r="D24" s="4" t="s">
        <v>32</v>
      </c>
      <c r="E24" s="4">
        <v>1</v>
      </c>
      <c r="F24" s="7">
        <v>0.39583333333333331</v>
      </c>
      <c r="G24" s="8">
        <v>40043</v>
      </c>
      <c r="H24" s="8">
        <v>40115</v>
      </c>
      <c r="I24" s="4">
        <f t="shared" si="0"/>
        <v>71</v>
      </c>
      <c r="J24" s="4">
        <v>2</v>
      </c>
      <c r="K24" s="9">
        <v>27.9</v>
      </c>
      <c r="L24" s="36">
        <v>8236.81</v>
      </c>
      <c r="M24">
        <f>'Day2'!AD32-'Day3'!AD24</f>
        <v>31</v>
      </c>
      <c r="N24">
        <f>'Day3'!AC24-'Day2'!AC32</f>
        <v>229</v>
      </c>
      <c r="O24">
        <f>'Day3'!AE24-'Day2'!AE32</f>
        <v>5.0100000000000016</v>
      </c>
      <c r="P24" s="36">
        <f>'Day2'!AF32-'Day3'!AF24</f>
        <v>19.594444444444456</v>
      </c>
    </row>
    <row r="25" spans="1:16">
      <c r="A25" s="4">
        <v>1</v>
      </c>
      <c r="B25" s="5">
        <v>34</v>
      </c>
      <c r="C25" s="6" t="s">
        <v>39</v>
      </c>
      <c r="D25" s="4" t="s">
        <v>32</v>
      </c>
      <c r="E25" s="4">
        <v>2</v>
      </c>
      <c r="F25" s="7">
        <v>0.39583333333333331</v>
      </c>
      <c r="G25" s="8">
        <v>40043</v>
      </c>
      <c r="H25" s="8">
        <v>40115</v>
      </c>
      <c r="I25" s="4">
        <f t="shared" si="0"/>
        <v>71</v>
      </c>
      <c r="J25" s="4">
        <v>2</v>
      </c>
      <c r="K25" s="9">
        <v>30.7</v>
      </c>
      <c r="L25" s="36">
        <v>24188.039999999997</v>
      </c>
      <c r="M25">
        <f>'Day2'!AD33-'Day3'!AD25</f>
        <v>22</v>
      </c>
      <c r="N25">
        <f>'Day3'!AC25-'Day2'!AC33</f>
        <v>466</v>
      </c>
      <c r="O25">
        <f>'Day3'!AE25-'Day2'!AE33</f>
        <v>5.16</v>
      </c>
      <c r="P25" s="36">
        <f>'Day2'!AF33-'Day3'!AF25</f>
        <v>46.56666666666667</v>
      </c>
    </row>
    <row r="26" spans="1:16">
      <c r="A26" s="4">
        <v>1</v>
      </c>
      <c r="B26" s="5">
        <v>35</v>
      </c>
      <c r="C26" s="6" t="s">
        <v>39</v>
      </c>
      <c r="D26" s="4" t="s">
        <v>32</v>
      </c>
      <c r="E26" s="4">
        <v>3</v>
      </c>
      <c r="F26" s="7">
        <v>0.39583333333333298</v>
      </c>
      <c r="G26" s="8">
        <v>40043</v>
      </c>
      <c r="H26" s="8">
        <v>40115</v>
      </c>
      <c r="I26" s="4">
        <f t="shared" si="0"/>
        <v>71</v>
      </c>
      <c r="J26" s="4">
        <v>2</v>
      </c>
      <c r="K26" s="9">
        <v>26.9</v>
      </c>
      <c r="L26" s="36">
        <v>4095.4500000000003</v>
      </c>
      <c r="M26">
        <f>'Day2'!AD34-'Day3'!AD26</f>
        <v>18</v>
      </c>
      <c r="N26">
        <f>'Day3'!AC26-'Day2'!AC34</f>
        <v>102</v>
      </c>
      <c r="O26">
        <f>'Day3'!AE26-'Day2'!AE34</f>
        <v>5.0300000000000011</v>
      </c>
      <c r="P26" s="36">
        <f>'Day2'!AF34-'Day3'!AF26</f>
        <v>11.211111111111109</v>
      </c>
    </row>
    <row r="27" spans="1:16">
      <c r="A27" s="4">
        <v>1</v>
      </c>
      <c r="B27" s="5">
        <v>36</v>
      </c>
      <c r="C27" s="6" t="s">
        <v>39</v>
      </c>
      <c r="D27" s="4" t="s">
        <v>32</v>
      </c>
      <c r="E27" s="4">
        <v>4</v>
      </c>
      <c r="F27" s="7">
        <v>0.39583333333333298</v>
      </c>
      <c r="G27" s="8">
        <v>40043</v>
      </c>
      <c r="H27" s="8">
        <v>40115</v>
      </c>
      <c r="I27" s="4">
        <f t="shared" si="0"/>
        <v>71</v>
      </c>
      <c r="J27" s="4">
        <v>2</v>
      </c>
      <c r="K27" s="9">
        <v>29.3</v>
      </c>
      <c r="L27" s="36">
        <v>21940.38</v>
      </c>
      <c r="M27">
        <f>'Day2'!AD35-'Day3'!AD27</f>
        <v>74</v>
      </c>
      <c r="N27">
        <f>'Day3'!AC27-'Day2'!AC35</f>
        <v>337</v>
      </c>
      <c r="O27">
        <f>'Day3'!AE27-'Day2'!AE35</f>
        <v>7.8900000000000006</v>
      </c>
      <c r="P27" s="36">
        <f>'Day2'!AF35-'Day3'!AF27</f>
        <v>38.161111111111111</v>
      </c>
    </row>
    <row r="28" spans="1:16">
      <c r="A28" s="4">
        <v>1</v>
      </c>
      <c r="B28" s="5">
        <v>37</v>
      </c>
      <c r="C28" s="6" t="s">
        <v>39</v>
      </c>
      <c r="D28" s="4" t="s">
        <v>32</v>
      </c>
      <c r="E28" s="4">
        <v>5</v>
      </c>
      <c r="F28" s="7">
        <v>0.39583333333333298</v>
      </c>
      <c r="G28" s="8">
        <v>40043</v>
      </c>
      <c r="H28" s="8">
        <v>40115</v>
      </c>
      <c r="I28" s="4">
        <f t="shared" si="0"/>
        <v>71</v>
      </c>
      <c r="J28" s="4">
        <v>2</v>
      </c>
      <c r="K28" s="9">
        <v>28.1</v>
      </c>
      <c r="L28" s="36">
        <v>10156.400000000001</v>
      </c>
      <c r="M28">
        <f>'Day2'!AD36-'Day3'!AD28</f>
        <v>13</v>
      </c>
      <c r="N28">
        <f>'Day3'!AC28-'Day2'!AC36</f>
        <v>241</v>
      </c>
      <c r="O28">
        <f>'Day3'!AE28-'Day2'!AE36</f>
        <v>1.7699999999999996</v>
      </c>
      <c r="P28" s="36">
        <f>'Day2'!AF36-'Day3'!AF28</f>
        <v>24.127777777777773</v>
      </c>
    </row>
    <row r="29" spans="1:16">
      <c r="A29" s="4">
        <v>1</v>
      </c>
      <c r="B29" s="5">
        <v>38</v>
      </c>
      <c r="C29" s="6" t="s">
        <v>39</v>
      </c>
      <c r="D29" s="4" t="s">
        <v>32</v>
      </c>
      <c r="E29" s="4">
        <v>6</v>
      </c>
      <c r="F29" s="7">
        <v>0.39583333333333298</v>
      </c>
      <c r="G29" s="8">
        <v>40043</v>
      </c>
      <c r="H29" s="8">
        <v>40115</v>
      </c>
      <c r="I29" s="4">
        <f t="shared" si="0"/>
        <v>71</v>
      </c>
      <c r="J29" s="4">
        <v>2</v>
      </c>
      <c r="K29" s="9">
        <v>29.3</v>
      </c>
      <c r="L29" s="36">
        <v>10595.77</v>
      </c>
      <c r="M29">
        <f>'Day2'!AD37-'Day3'!AD29</f>
        <v>34</v>
      </c>
      <c r="N29">
        <f>'Day3'!AC29-'Day2'!AC37</f>
        <v>196</v>
      </c>
      <c r="O29">
        <f>'Day3'!AE29-'Day2'!AE37</f>
        <v>3.84</v>
      </c>
      <c r="P29" s="36">
        <f>'Day2'!AF37-'Day3'!AF29</f>
        <v>20.722222222222221</v>
      </c>
    </row>
    <row r="30" spans="1:16">
      <c r="A30" s="4">
        <v>1</v>
      </c>
      <c r="B30" s="5">
        <v>39</v>
      </c>
      <c r="C30" s="6" t="s">
        <v>39</v>
      </c>
      <c r="D30" s="4" t="s">
        <v>32</v>
      </c>
      <c r="E30" s="4">
        <v>7</v>
      </c>
      <c r="F30" s="7">
        <v>0.39583333333333298</v>
      </c>
      <c r="G30" s="8">
        <v>40043</v>
      </c>
      <c r="H30" s="8">
        <v>40115</v>
      </c>
      <c r="I30" s="4">
        <f t="shared" si="0"/>
        <v>71</v>
      </c>
      <c r="J30" s="4">
        <v>2</v>
      </c>
      <c r="K30" s="9">
        <v>30.1</v>
      </c>
      <c r="L30" s="36">
        <v>14736.88</v>
      </c>
      <c r="M30">
        <f>'Day2'!AD38-'Day3'!AD30</f>
        <v>22</v>
      </c>
      <c r="N30">
        <f>'Day3'!AC30-'Day2'!AC38</f>
        <v>351</v>
      </c>
      <c r="O30">
        <f>'Day3'!AE30-'Day2'!AE38</f>
        <v>3.66</v>
      </c>
      <c r="P30" s="36">
        <f>'Day2'!AF38-'Day3'!AF30</f>
        <v>39.316666666666663</v>
      </c>
    </row>
    <row r="31" spans="1:16">
      <c r="A31" s="4">
        <v>2</v>
      </c>
      <c r="B31" s="5">
        <v>41</v>
      </c>
      <c r="C31" s="6" t="s">
        <v>40</v>
      </c>
      <c r="D31" s="4" t="s">
        <v>32</v>
      </c>
      <c r="E31" s="4">
        <v>1</v>
      </c>
      <c r="F31" s="7">
        <v>0.32291666666666669</v>
      </c>
      <c r="G31" s="8">
        <v>40050</v>
      </c>
      <c r="H31" s="8">
        <v>40124</v>
      </c>
      <c r="I31" s="4">
        <f t="shared" si="0"/>
        <v>72</v>
      </c>
      <c r="J31" s="4">
        <v>2</v>
      </c>
      <c r="K31" s="9">
        <v>24.5</v>
      </c>
      <c r="L31" s="36">
        <v>-386.65000000000009</v>
      </c>
      <c r="M31">
        <f>'Day2'!AD39-'Day3'!AD31</f>
        <v>50</v>
      </c>
      <c r="N31">
        <f>'Day3'!AC31-'Day2'!AC39</f>
        <v>-3</v>
      </c>
      <c r="O31">
        <f>'Day3'!AE31-'Day2'!AE39</f>
        <v>-4.7899999999999991</v>
      </c>
      <c r="P31" s="36">
        <f>'Day2'!AF39-'Day3'!AF31</f>
        <v>-4.3388888888888886</v>
      </c>
    </row>
    <row r="32" spans="1:16">
      <c r="A32" s="4">
        <v>2</v>
      </c>
      <c r="B32" s="5">
        <v>42</v>
      </c>
      <c r="C32" s="6" t="s">
        <v>40</v>
      </c>
      <c r="D32" s="4" t="s">
        <v>32</v>
      </c>
      <c r="E32" s="4">
        <v>2</v>
      </c>
      <c r="F32" s="7">
        <v>0.32291666666666669</v>
      </c>
      <c r="G32" s="8">
        <v>40050</v>
      </c>
      <c r="H32" s="8">
        <v>40124</v>
      </c>
      <c r="I32" s="4">
        <f t="shared" si="0"/>
        <v>72</v>
      </c>
      <c r="J32" s="4">
        <v>2</v>
      </c>
      <c r="K32" s="9">
        <v>24.6</v>
      </c>
      <c r="L32" s="36">
        <v>312.82999999999993</v>
      </c>
      <c r="M32">
        <f>'Day2'!AD40-'Day3'!AD32</f>
        <v>18</v>
      </c>
      <c r="N32">
        <f>'Day3'!AC32-'Day2'!AC40</f>
        <v>4</v>
      </c>
      <c r="O32">
        <f>'Day3'!AE32-'Day2'!AE40</f>
        <v>4.7800000000000011</v>
      </c>
      <c r="P32" s="36">
        <f>'Day2'!AF40-'Day3'!AF32</f>
        <v>-1.8944444444444457</v>
      </c>
    </row>
    <row r="33" spans="1:16">
      <c r="A33" s="4">
        <v>2</v>
      </c>
      <c r="B33" s="5">
        <v>43</v>
      </c>
      <c r="C33" s="6" t="s">
        <v>40</v>
      </c>
      <c r="D33" s="4" t="s">
        <v>32</v>
      </c>
      <c r="E33" s="4">
        <v>3</v>
      </c>
      <c r="F33" s="7">
        <v>0.32291666666666702</v>
      </c>
      <c r="G33" s="8">
        <v>40050</v>
      </c>
      <c r="H33" s="8">
        <v>40124</v>
      </c>
      <c r="I33" s="4">
        <f t="shared" si="0"/>
        <v>72</v>
      </c>
      <c r="J33" s="4">
        <v>2</v>
      </c>
      <c r="K33" s="9">
        <v>27.9</v>
      </c>
      <c r="L33" s="36">
        <v>469.89000000000033</v>
      </c>
      <c r="M33">
        <f>'Day2'!AD41-'Day3'!AD33</f>
        <v>61</v>
      </c>
      <c r="N33">
        <f>'Day3'!AC33-'Day2'!AC41</f>
        <v>23</v>
      </c>
      <c r="O33">
        <f>'Day3'!AE33-'Day2'!AE41</f>
        <v>3</v>
      </c>
      <c r="P33" s="36">
        <f>'Day2'!AF41-'Day3'!AF33</f>
        <v>-4</v>
      </c>
    </row>
    <row r="34" spans="1:16">
      <c r="A34" s="4">
        <v>2</v>
      </c>
      <c r="B34" s="5">
        <v>44</v>
      </c>
      <c r="C34" s="6" t="s">
        <v>40</v>
      </c>
      <c r="D34" s="4" t="s">
        <v>32</v>
      </c>
      <c r="E34" s="4">
        <v>4</v>
      </c>
      <c r="F34" s="7">
        <v>0.32291666666666702</v>
      </c>
      <c r="G34" s="8">
        <v>40050</v>
      </c>
      <c r="H34" s="8">
        <v>40124</v>
      </c>
      <c r="I34" s="4">
        <f t="shared" si="0"/>
        <v>72</v>
      </c>
      <c r="J34" s="4">
        <v>2</v>
      </c>
      <c r="K34" s="9">
        <v>27.8</v>
      </c>
      <c r="L34" s="36">
        <v>-1396.54</v>
      </c>
      <c r="M34">
        <f>'Day2'!AD42-'Day3'!AD34</f>
        <v>15</v>
      </c>
      <c r="N34">
        <f>'Day3'!AC34-'Day2'!AC42</f>
        <v>-49</v>
      </c>
      <c r="O34">
        <f>'Day3'!AE34-'Day2'!AE42</f>
        <v>7.0000000000000284E-2</v>
      </c>
      <c r="P34" s="36">
        <f>'Day2'!AF42-'Day3'!AF34</f>
        <v>-8.8111111111111029</v>
      </c>
    </row>
    <row r="35" spans="1:16">
      <c r="A35" s="4">
        <v>2</v>
      </c>
      <c r="B35" s="5">
        <v>45</v>
      </c>
      <c r="C35" s="6" t="s">
        <v>41</v>
      </c>
      <c r="D35" s="4" t="s">
        <v>32</v>
      </c>
      <c r="E35" s="4">
        <v>5</v>
      </c>
      <c r="F35" s="7">
        <v>0.32291666666666702</v>
      </c>
      <c r="G35" s="8">
        <v>40050</v>
      </c>
      <c r="H35" s="8">
        <v>40124</v>
      </c>
      <c r="I35" s="4">
        <f t="shared" si="0"/>
        <v>72</v>
      </c>
      <c r="J35" s="4">
        <v>2</v>
      </c>
      <c r="K35" s="9">
        <v>41.4</v>
      </c>
      <c r="L35" s="36">
        <v>3025.7999999999993</v>
      </c>
      <c r="M35">
        <f>'Day2'!AD43-'Day3'!AD35</f>
        <v>31</v>
      </c>
      <c r="N35">
        <f>'Day3'!AC35-'Day2'!AC43</f>
        <v>99</v>
      </c>
      <c r="O35">
        <f>'Day3'!AE35-'Day2'!AE43</f>
        <v>-2.3599999999999994</v>
      </c>
      <c r="P35" s="36">
        <f>'Day2'!AF43-'Day3'!AF35</f>
        <v>9.2388888888888872</v>
      </c>
    </row>
    <row r="36" spans="1:16">
      <c r="A36" s="4">
        <v>2</v>
      </c>
      <c r="B36" s="5">
        <v>46</v>
      </c>
      <c r="C36" s="6" t="s">
        <v>41</v>
      </c>
      <c r="D36" s="4" t="s">
        <v>32</v>
      </c>
      <c r="E36" s="4">
        <v>6</v>
      </c>
      <c r="F36" s="7">
        <v>0.32291666666666702</v>
      </c>
      <c r="G36" s="8">
        <v>40050</v>
      </c>
      <c r="H36" s="8">
        <v>40124</v>
      </c>
      <c r="I36" s="4">
        <f t="shared" si="0"/>
        <v>72</v>
      </c>
      <c r="J36" s="4">
        <v>2</v>
      </c>
      <c r="K36" s="9">
        <v>46.4</v>
      </c>
      <c r="L36" s="36">
        <v>10847.67</v>
      </c>
      <c r="M36">
        <f>'Day2'!AD44-'Day3'!AD36</f>
        <v>-48</v>
      </c>
      <c r="N36">
        <f>'Day3'!AC36-'Day2'!AC44</f>
        <v>302</v>
      </c>
      <c r="O36">
        <f>'Day3'!AE36-'Day2'!AE44</f>
        <v>1.3999999999999986</v>
      </c>
      <c r="P36" s="36">
        <f>'Day2'!AF44-'Day3'!AF36</f>
        <v>26.050000000000004</v>
      </c>
    </row>
    <row r="37" spans="1:16">
      <c r="A37" s="4">
        <v>2</v>
      </c>
      <c r="B37" s="5">
        <v>47</v>
      </c>
      <c r="C37" s="6" t="s">
        <v>41</v>
      </c>
      <c r="D37" s="4" t="s">
        <v>32</v>
      </c>
      <c r="E37" s="4">
        <v>7</v>
      </c>
      <c r="F37" s="7">
        <v>0.32291666666666702</v>
      </c>
      <c r="G37" s="8">
        <v>40050</v>
      </c>
      <c r="H37" s="8">
        <v>40124</v>
      </c>
      <c r="I37" s="4">
        <f t="shared" si="0"/>
        <v>72</v>
      </c>
      <c r="J37" s="4">
        <v>2</v>
      </c>
      <c r="K37" s="9">
        <v>44.2</v>
      </c>
      <c r="L37" s="36">
        <v>7254.7899999999991</v>
      </c>
      <c r="M37">
        <f>'Day2'!AD45-'Day3'!AD37</f>
        <v>49</v>
      </c>
      <c r="N37">
        <f>'Day3'!AC37-'Day2'!AC45</f>
        <v>281</v>
      </c>
      <c r="O37">
        <f>'Day3'!AE37-'Day2'!AE45</f>
        <v>1.620000000000001</v>
      </c>
      <c r="P37" s="36">
        <f>'Day2'!AF45-'Day3'!AF37</f>
        <v>16.955555555555556</v>
      </c>
    </row>
    <row r="38" spans="1:16">
      <c r="A38" s="4">
        <v>2</v>
      </c>
      <c r="B38" s="5">
        <v>48</v>
      </c>
      <c r="C38" s="6" t="s">
        <v>41</v>
      </c>
      <c r="D38" s="4" t="s">
        <v>32</v>
      </c>
      <c r="E38" s="4">
        <v>8</v>
      </c>
      <c r="F38" s="7">
        <v>0.32291666666666702</v>
      </c>
      <c r="G38" s="8">
        <v>40050</v>
      </c>
      <c r="H38" s="8">
        <v>40124</v>
      </c>
      <c r="I38" s="4">
        <f t="shared" si="0"/>
        <v>72</v>
      </c>
      <c r="J38" s="4">
        <v>2</v>
      </c>
      <c r="K38" s="9">
        <v>45.3</v>
      </c>
      <c r="L38" s="36">
        <v>7960.15</v>
      </c>
      <c r="M38">
        <f>'Day2'!AD46-'Day3'!AD38</f>
        <v>114</v>
      </c>
      <c r="N38">
        <f>'Day3'!AC38-'Day2'!AC46</f>
        <v>290</v>
      </c>
      <c r="O38">
        <f>'Day3'!AE38-'Day2'!AE46</f>
        <v>7.379999999999999</v>
      </c>
      <c r="P38" s="36">
        <f>'Day2'!AF46-'Day3'!AF38</f>
        <v>16.066666666666663</v>
      </c>
    </row>
    <row r="39" spans="1:16">
      <c r="A39" s="4">
        <v>2</v>
      </c>
      <c r="B39" s="5">
        <v>49</v>
      </c>
      <c r="C39" s="6" t="s">
        <v>33</v>
      </c>
      <c r="D39" s="4" t="s">
        <v>32</v>
      </c>
      <c r="E39" s="4">
        <v>1</v>
      </c>
      <c r="F39" s="7">
        <v>0.35416666666666669</v>
      </c>
      <c r="G39" s="8">
        <v>40050</v>
      </c>
      <c r="H39" s="8">
        <v>40124</v>
      </c>
      <c r="I39" s="4">
        <f t="shared" si="0"/>
        <v>72</v>
      </c>
      <c r="J39" s="4">
        <v>2</v>
      </c>
      <c r="K39" s="9">
        <v>24.3</v>
      </c>
      <c r="L39" s="36">
        <v>16486.37</v>
      </c>
      <c r="M39">
        <f>'Day2'!AD47-'Day3'!AD39</f>
        <v>-41</v>
      </c>
      <c r="N39">
        <f>'Day3'!AC39-'Day2'!AC47</f>
        <v>299</v>
      </c>
      <c r="O39">
        <f>'Day3'!AE39-'Day2'!AE47</f>
        <v>0</v>
      </c>
      <c r="P39" s="36">
        <f>'Day2'!AF47-'Day3'!AF39</f>
        <v>31.072222222222237</v>
      </c>
    </row>
    <row r="40" spans="1:16">
      <c r="A40" s="4">
        <v>2</v>
      </c>
      <c r="B40" s="5">
        <v>50</v>
      </c>
      <c r="C40" s="6" t="s">
        <v>33</v>
      </c>
      <c r="D40" s="4" t="s">
        <v>32</v>
      </c>
      <c r="E40" s="4">
        <v>2</v>
      </c>
      <c r="F40" s="7">
        <v>0.35416666666666669</v>
      </c>
      <c r="G40" s="8">
        <v>40050</v>
      </c>
      <c r="H40" s="8">
        <v>40124</v>
      </c>
      <c r="I40" s="4">
        <f t="shared" si="0"/>
        <v>72</v>
      </c>
      <c r="J40" s="4">
        <v>2</v>
      </c>
      <c r="K40" s="9">
        <v>26.2</v>
      </c>
      <c r="L40" s="36">
        <v>8063.94</v>
      </c>
      <c r="M40">
        <f>'Day2'!AD48-'Day3'!AD40</f>
        <v>-20</v>
      </c>
      <c r="N40">
        <f>'Day3'!AC40-'Day2'!AC48</f>
        <v>245</v>
      </c>
      <c r="O40">
        <f>'Day3'!AE40-'Day2'!AE48</f>
        <v>6</v>
      </c>
      <c r="P40" s="36">
        <f>'Day2'!AF48-'Day3'!AF40</f>
        <v>22.011111111111113</v>
      </c>
    </row>
    <row r="41" spans="1:16">
      <c r="A41" s="4">
        <v>2</v>
      </c>
      <c r="B41" s="5">
        <v>52</v>
      </c>
      <c r="C41" s="6" t="s">
        <v>42</v>
      </c>
      <c r="D41" s="4" t="s">
        <v>32</v>
      </c>
      <c r="E41" s="4">
        <v>4</v>
      </c>
      <c r="F41" s="7">
        <v>0.35416666666666702</v>
      </c>
      <c r="G41" s="8">
        <v>40050</v>
      </c>
      <c r="H41" s="8">
        <v>40124</v>
      </c>
      <c r="I41" s="4">
        <f t="shared" si="0"/>
        <v>72</v>
      </c>
      <c r="J41" s="4">
        <v>2</v>
      </c>
      <c r="K41" s="9">
        <v>23</v>
      </c>
      <c r="L41" s="36">
        <v>20112.36</v>
      </c>
      <c r="M41">
        <f>'Day2'!AD49-'Day3'!AD41</f>
        <v>-334</v>
      </c>
      <c r="N41">
        <f>'Day3'!AC41-'Day2'!AC49</f>
        <v>528</v>
      </c>
      <c r="O41">
        <f>'Day3'!AE41-'Day2'!AE49</f>
        <v>-1.4399999999999977</v>
      </c>
      <c r="P41" s="36">
        <f>'Day2'!AF49-'Day3'!AF41</f>
        <v>36.49444444444444</v>
      </c>
    </row>
    <row r="42" spans="1:16">
      <c r="A42" s="4">
        <v>2</v>
      </c>
      <c r="B42" s="5">
        <v>53</v>
      </c>
      <c r="C42" s="6" t="s">
        <v>42</v>
      </c>
      <c r="D42" s="4" t="s">
        <v>32</v>
      </c>
      <c r="E42" s="4">
        <v>5</v>
      </c>
      <c r="F42" s="7">
        <v>0.35416666666666702</v>
      </c>
      <c r="G42" s="8">
        <v>40050</v>
      </c>
      <c r="H42" s="8">
        <v>40124</v>
      </c>
      <c r="I42" s="4">
        <f t="shared" si="0"/>
        <v>72</v>
      </c>
      <c r="J42" s="4">
        <v>2</v>
      </c>
      <c r="K42" s="9">
        <v>23.6</v>
      </c>
      <c r="L42" s="36">
        <v>13610.92</v>
      </c>
      <c r="M42">
        <f>'Day2'!AD50-'Day3'!AD42</f>
        <v>-340</v>
      </c>
      <c r="N42">
        <f>'Day3'!AC42-'Day2'!AC50</f>
        <v>392</v>
      </c>
      <c r="O42">
        <f>'Day3'!AE42-'Day2'!AE50</f>
        <v>2.2899999999999991</v>
      </c>
      <c r="P42" s="36">
        <f>'Day2'!AF50-'Day3'!AF42</f>
        <v>25.561111111111103</v>
      </c>
    </row>
    <row r="43" spans="1:16">
      <c r="A43" s="4">
        <v>2</v>
      </c>
      <c r="B43" s="5">
        <v>54</v>
      </c>
      <c r="C43" s="6" t="s">
        <v>42</v>
      </c>
      <c r="D43" s="4" t="s">
        <v>32</v>
      </c>
      <c r="E43" s="4">
        <v>6</v>
      </c>
      <c r="F43" s="7">
        <v>0.35416666666666702</v>
      </c>
      <c r="G43" s="8">
        <v>40050</v>
      </c>
      <c r="H43" s="8">
        <v>40124</v>
      </c>
      <c r="I43" s="4">
        <f t="shared" si="0"/>
        <v>72</v>
      </c>
      <c r="J43" s="4">
        <v>2</v>
      </c>
      <c r="K43" s="9">
        <v>23.8</v>
      </c>
      <c r="L43" s="36">
        <v>15619.060000000001</v>
      </c>
      <c r="M43">
        <f>'Day2'!AD51-'Day3'!AD43</f>
        <v>-379</v>
      </c>
      <c r="N43">
        <f>'Day3'!AC43-'Day2'!AC51</f>
        <v>450</v>
      </c>
      <c r="O43">
        <f>'Day3'!AE43-'Day2'!AE51</f>
        <v>3.3199999999999932</v>
      </c>
      <c r="P43" s="36">
        <f>'Day2'!AF51-'Day3'!AF43</f>
        <v>26.555555555555564</v>
      </c>
    </row>
    <row r="44" spans="1:16">
      <c r="A44" s="4">
        <v>2</v>
      </c>
      <c r="B44" s="5">
        <v>55</v>
      </c>
      <c r="C44" s="6" t="s">
        <v>43</v>
      </c>
      <c r="D44" s="4" t="s">
        <v>32</v>
      </c>
      <c r="E44" s="4">
        <v>1</v>
      </c>
      <c r="F44" s="7">
        <v>0.38541666666666669</v>
      </c>
      <c r="G44" s="8">
        <v>40050</v>
      </c>
      <c r="H44" s="8">
        <v>40124</v>
      </c>
      <c r="I44" s="4">
        <f t="shared" si="0"/>
        <v>72</v>
      </c>
      <c r="J44" s="4">
        <v>2</v>
      </c>
      <c r="K44" s="9">
        <v>25.9</v>
      </c>
      <c r="L44" s="36">
        <v>32819.1</v>
      </c>
      <c r="M44">
        <f>'Day2'!AD52-'Day3'!AD44</f>
        <v>-53</v>
      </c>
      <c r="N44">
        <f>'Day3'!AC44-'Day2'!AC52</f>
        <v>312</v>
      </c>
      <c r="O44">
        <f>'Day3'!AE44-'Day2'!AE52</f>
        <v>7.8500000000000014</v>
      </c>
      <c r="P44" s="36">
        <f>'Day2'!AF52-'Day3'!AF44</f>
        <v>46.277777777777786</v>
      </c>
    </row>
    <row r="45" spans="1:16">
      <c r="A45" s="4">
        <v>2</v>
      </c>
      <c r="B45" s="5">
        <v>56</v>
      </c>
      <c r="C45" s="6" t="s">
        <v>43</v>
      </c>
      <c r="D45" s="4" t="s">
        <v>32</v>
      </c>
      <c r="E45" s="4">
        <v>2</v>
      </c>
      <c r="F45" s="7">
        <v>0.38541666666666669</v>
      </c>
      <c r="G45" s="8">
        <v>40050</v>
      </c>
      <c r="H45" s="8">
        <v>40124</v>
      </c>
      <c r="I45" s="4">
        <f t="shared" si="0"/>
        <v>72</v>
      </c>
      <c r="J45" s="4">
        <v>2</v>
      </c>
      <c r="K45" s="9">
        <v>24.1</v>
      </c>
      <c r="L45" s="36">
        <v>24246.37</v>
      </c>
      <c r="M45">
        <f>'Day2'!AD53-'Day3'!AD45</f>
        <v>-141</v>
      </c>
      <c r="N45">
        <f>'Day3'!AC45-'Day2'!AC53</f>
        <v>399</v>
      </c>
      <c r="O45">
        <f>'Day3'!AE45-'Day2'!AE53</f>
        <v>7.3399999999999963</v>
      </c>
      <c r="P45" s="36">
        <f>'Day2'!AF53-'Day3'!AF45</f>
        <v>40.300000000000004</v>
      </c>
    </row>
    <row r="46" spans="1:16">
      <c r="A46" s="4">
        <v>2</v>
      </c>
      <c r="B46" s="5">
        <v>57</v>
      </c>
      <c r="C46" s="6" t="s">
        <v>43</v>
      </c>
      <c r="D46" s="4" t="s">
        <v>32</v>
      </c>
      <c r="E46" s="4">
        <v>3</v>
      </c>
      <c r="F46" s="7">
        <v>0.38541666666666702</v>
      </c>
      <c r="G46" s="8">
        <v>40050</v>
      </c>
      <c r="H46" s="8">
        <v>40124</v>
      </c>
      <c r="I46" s="4">
        <f t="shared" si="0"/>
        <v>72</v>
      </c>
      <c r="J46" s="4">
        <v>2</v>
      </c>
      <c r="K46" s="9">
        <v>26.8</v>
      </c>
      <c r="L46" s="36">
        <v>5969.94</v>
      </c>
      <c r="M46">
        <f>'Day2'!AD54-'Day3'!AD46</f>
        <v>-106</v>
      </c>
      <c r="N46">
        <f>'Day3'!AC46-'Day2'!AC54</f>
        <v>188</v>
      </c>
      <c r="O46">
        <f>'Day3'!AE46-'Day2'!AE54</f>
        <v>1.9499999999999993</v>
      </c>
      <c r="P46" s="36">
        <f>'Day2'!AF54-'Day3'!AF46</f>
        <v>15.883333333333326</v>
      </c>
    </row>
    <row r="47" spans="1:16">
      <c r="A47" s="4">
        <v>2</v>
      </c>
      <c r="B47" s="5">
        <v>58</v>
      </c>
      <c r="C47" s="6" t="s">
        <v>43</v>
      </c>
      <c r="D47" s="4" t="s">
        <v>32</v>
      </c>
      <c r="E47" s="4">
        <v>4</v>
      </c>
      <c r="F47" s="7">
        <v>0.38541666666666702</v>
      </c>
      <c r="G47" s="8">
        <v>40050</v>
      </c>
      <c r="H47" s="8">
        <v>40124</v>
      </c>
      <c r="I47" s="4">
        <f t="shared" si="0"/>
        <v>72</v>
      </c>
      <c r="J47" s="4">
        <v>2</v>
      </c>
      <c r="K47" s="9">
        <v>21.3</v>
      </c>
      <c r="L47" s="36">
        <v>26561.91</v>
      </c>
      <c r="M47">
        <f>'Day2'!AD55-'Day3'!AD47</f>
        <v>-108</v>
      </c>
      <c r="N47">
        <f>'Day3'!AC47-'Day2'!AC55</f>
        <v>406</v>
      </c>
      <c r="O47">
        <f>'Day3'!AE47-'Day2'!AE55</f>
        <v>12.240000000000002</v>
      </c>
      <c r="P47" s="36">
        <f>'Day2'!AF55-'Day3'!AF47</f>
        <v>40.43888888888889</v>
      </c>
    </row>
    <row r="48" spans="1:16">
      <c r="A48" s="4">
        <v>2</v>
      </c>
      <c r="B48" s="5">
        <v>59</v>
      </c>
      <c r="C48" s="6" t="s">
        <v>44</v>
      </c>
      <c r="D48" s="4" t="s">
        <v>32</v>
      </c>
      <c r="E48" s="4">
        <v>5</v>
      </c>
      <c r="F48" s="7">
        <v>0.38541666666666702</v>
      </c>
      <c r="G48" s="8">
        <v>40050</v>
      </c>
      <c r="H48" s="8">
        <v>40124</v>
      </c>
      <c r="I48" s="4">
        <f t="shared" si="0"/>
        <v>72</v>
      </c>
      <c r="J48" s="4">
        <v>2</v>
      </c>
      <c r="K48" s="9">
        <v>25.1</v>
      </c>
      <c r="L48" s="36">
        <v>19.05</v>
      </c>
      <c r="M48">
        <f>'Day2'!AD56-'Day3'!AD48</f>
        <v>0</v>
      </c>
      <c r="N48">
        <f>'Day3'!AC48-'Day2'!AC56</f>
        <v>0</v>
      </c>
      <c r="O48">
        <f>'Day3'!AE48-'Day2'!AE56</f>
        <v>0</v>
      </c>
      <c r="P48" s="36">
        <f>'Day2'!AF56-'Day3'!AF48</f>
        <v>23.950000000000003</v>
      </c>
    </row>
    <row r="49" spans="1:16">
      <c r="A49" s="4">
        <v>2</v>
      </c>
      <c r="B49" s="5">
        <v>60</v>
      </c>
      <c r="C49" s="6" t="s">
        <v>44</v>
      </c>
      <c r="D49" s="4" t="s">
        <v>32</v>
      </c>
      <c r="E49" s="4">
        <v>6</v>
      </c>
      <c r="F49" s="7">
        <v>0.38541666666666702</v>
      </c>
      <c r="G49" s="8">
        <v>40050</v>
      </c>
      <c r="H49" s="8">
        <v>40124</v>
      </c>
      <c r="I49" s="4">
        <f t="shared" si="0"/>
        <v>72</v>
      </c>
      <c r="J49" s="4">
        <v>2</v>
      </c>
      <c r="K49" s="9">
        <v>24.9</v>
      </c>
      <c r="L49" s="36">
        <v>-26.14</v>
      </c>
      <c r="M49">
        <f>'Day2'!AD57-'Day3'!AD49</f>
        <v>0</v>
      </c>
      <c r="N49">
        <f>'Day3'!AC49-'Day2'!AC57</f>
        <v>0</v>
      </c>
      <c r="O49">
        <f>'Day3'!AE49-'Day2'!AE57</f>
        <v>0</v>
      </c>
      <c r="P49" s="36">
        <f>'Day2'!AF57-'Day3'!AF49</f>
        <v>-0.78333333333331723</v>
      </c>
    </row>
    <row r="50" spans="1:16">
      <c r="A50" s="4">
        <v>2</v>
      </c>
      <c r="B50" s="5">
        <v>61</v>
      </c>
      <c r="C50" s="6" t="s">
        <v>44</v>
      </c>
      <c r="D50" s="4" t="s">
        <v>32</v>
      </c>
      <c r="E50" s="4">
        <v>7</v>
      </c>
      <c r="F50" s="7">
        <v>0.38541666666666702</v>
      </c>
      <c r="G50" s="8">
        <v>40050</v>
      </c>
      <c r="H50" s="8">
        <v>40124</v>
      </c>
      <c r="I50" s="4">
        <f t="shared" si="0"/>
        <v>72</v>
      </c>
      <c r="J50" s="4">
        <v>2</v>
      </c>
      <c r="K50" s="9">
        <v>24</v>
      </c>
      <c r="L50" s="36">
        <v>12756.77</v>
      </c>
      <c r="M50">
        <f>'Day2'!AD58-'Day3'!AD50</f>
        <v>1</v>
      </c>
      <c r="N50">
        <f>'Day3'!AC50-'Day2'!AC58</f>
        <v>385</v>
      </c>
      <c r="O50">
        <f>'Day3'!AE50-'Day2'!AE58</f>
        <v>1.5899999999999999</v>
      </c>
      <c r="P50" s="36">
        <f>'Day2'!AF58-'Day3'!AF50</f>
        <v>37.98888888888888</v>
      </c>
    </row>
    <row r="51" spans="1:16">
      <c r="A51" s="4">
        <v>2</v>
      </c>
      <c r="B51" s="5">
        <v>62</v>
      </c>
      <c r="C51" s="6" t="s">
        <v>44</v>
      </c>
      <c r="D51" s="4" t="s">
        <v>32</v>
      </c>
      <c r="E51" s="4">
        <v>8</v>
      </c>
      <c r="F51" s="7">
        <v>0.38541666666666702</v>
      </c>
      <c r="G51" s="8">
        <v>40050</v>
      </c>
      <c r="H51" s="8">
        <v>40124</v>
      </c>
      <c r="I51" s="4">
        <f t="shared" si="0"/>
        <v>72</v>
      </c>
      <c r="J51" s="4">
        <v>2</v>
      </c>
      <c r="K51" s="9">
        <v>24.3</v>
      </c>
      <c r="L51" s="36">
        <v>2083.4299999999998</v>
      </c>
      <c r="M51">
        <f>'Day2'!AD59-'Day3'!AD51</f>
        <v>1</v>
      </c>
      <c r="N51">
        <f>'Day3'!AC51-'Day2'!AC59</f>
        <v>47</v>
      </c>
      <c r="O51">
        <f>'Day3'!AE51-'Day2'!AE59</f>
        <v>1.5199999999999996</v>
      </c>
      <c r="P51" s="36">
        <f>'Day2'!AF59-'Day3'!AF51</f>
        <v>5.3444444444444343</v>
      </c>
    </row>
    <row r="52" spans="1:16">
      <c r="A52" s="4">
        <v>2</v>
      </c>
      <c r="B52" s="5">
        <v>63</v>
      </c>
      <c r="C52" s="6" t="s">
        <v>45</v>
      </c>
      <c r="D52" s="4" t="s">
        <v>32</v>
      </c>
      <c r="E52" s="4">
        <v>1</v>
      </c>
      <c r="F52" s="7">
        <v>0.47916666666666669</v>
      </c>
      <c r="G52" s="8">
        <v>40050</v>
      </c>
      <c r="H52" s="8">
        <v>40124</v>
      </c>
      <c r="I52" s="4">
        <f t="shared" si="0"/>
        <v>72</v>
      </c>
      <c r="J52" s="4">
        <v>2</v>
      </c>
      <c r="K52" s="9">
        <v>24.7</v>
      </c>
      <c r="L52" s="36">
        <v>11814.140000000001</v>
      </c>
      <c r="M52">
        <f>'Day2'!AD60-'Day3'!AD52</f>
        <v>308</v>
      </c>
      <c r="N52">
        <f>'Day3'!AC52-'Day2'!AC60</f>
        <v>351</v>
      </c>
      <c r="O52">
        <f>'Day3'!AE52-'Day2'!AE60</f>
        <v>11.269999999999996</v>
      </c>
      <c r="P52" s="36">
        <f>'Day2'!AF60-'Day3'!AF52</f>
        <v>15.233333333333341</v>
      </c>
    </row>
    <row r="53" spans="1:16">
      <c r="A53" s="4">
        <v>2</v>
      </c>
      <c r="B53" s="5">
        <v>64</v>
      </c>
      <c r="C53" s="6" t="s">
        <v>45</v>
      </c>
      <c r="D53" s="4" t="s">
        <v>32</v>
      </c>
      <c r="E53" s="4">
        <v>2</v>
      </c>
      <c r="F53" s="7">
        <v>0.47916666666666669</v>
      </c>
      <c r="G53" s="8">
        <v>40050</v>
      </c>
      <c r="H53" s="8">
        <v>40124</v>
      </c>
      <c r="I53" s="4">
        <f t="shared" si="0"/>
        <v>72</v>
      </c>
      <c r="J53" s="4">
        <v>2</v>
      </c>
      <c r="K53" s="9">
        <v>27.2</v>
      </c>
      <c r="L53" s="36">
        <v>8927.3799999999992</v>
      </c>
      <c r="M53">
        <f>'Day2'!AD61-'Day3'!AD53</f>
        <v>4</v>
      </c>
      <c r="N53">
        <f>'Day3'!AC53-'Day2'!AC61</f>
        <v>242</v>
      </c>
      <c r="O53">
        <f>'Day3'!AE53-'Day2'!AE61</f>
        <v>8.6699999999999946</v>
      </c>
      <c r="P53" s="36">
        <f>'Day2'!AF61-'Day3'!AF53</f>
        <v>20.583333333333321</v>
      </c>
    </row>
    <row r="54" spans="1:16">
      <c r="A54" s="4">
        <v>2</v>
      </c>
      <c r="B54" s="5">
        <v>65</v>
      </c>
      <c r="C54" s="6" t="s">
        <v>45</v>
      </c>
      <c r="D54" s="4" t="s">
        <v>32</v>
      </c>
      <c r="E54" s="4">
        <v>3</v>
      </c>
      <c r="F54" s="7">
        <v>0.47916666666666702</v>
      </c>
      <c r="G54" s="8">
        <v>40050</v>
      </c>
      <c r="H54" s="8">
        <v>40124</v>
      </c>
      <c r="I54" s="4">
        <f t="shared" si="0"/>
        <v>72</v>
      </c>
      <c r="J54" s="4">
        <v>2</v>
      </c>
      <c r="K54" s="9">
        <v>27.9</v>
      </c>
      <c r="L54" s="36">
        <v>13913.21</v>
      </c>
      <c r="M54">
        <f>'Day2'!AD62-'Day3'!AD54</f>
        <v>158</v>
      </c>
      <c r="N54">
        <f>'Day3'!AC54-'Day2'!AC62</f>
        <v>180</v>
      </c>
      <c r="O54">
        <f>'Day3'!AE54-'Day2'!AE62</f>
        <v>5.1100000000000065</v>
      </c>
      <c r="P54" s="36">
        <f>'Day2'!AF62-'Day3'!AF54</f>
        <v>13.266666666666666</v>
      </c>
    </row>
    <row r="55" spans="1:16">
      <c r="A55" s="4">
        <v>2</v>
      </c>
      <c r="B55" s="5">
        <v>66</v>
      </c>
      <c r="C55" s="6" t="s">
        <v>45</v>
      </c>
      <c r="D55" s="4" t="s">
        <v>32</v>
      </c>
      <c r="E55" s="4">
        <v>4</v>
      </c>
      <c r="F55" s="7">
        <v>0.47916666666666702</v>
      </c>
      <c r="G55" s="8">
        <v>40050</v>
      </c>
      <c r="H55" s="8">
        <v>40124</v>
      </c>
      <c r="I55" s="4">
        <f t="shared" si="0"/>
        <v>72</v>
      </c>
      <c r="J55" s="4">
        <v>2</v>
      </c>
      <c r="K55" s="9">
        <v>27.2</v>
      </c>
      <c r="L55" s="36">
        <v>3859.58</v>
      </c>
      <c r="M55">
        <f>'Day2'!AD63-'Day3'!AD55</f>
        <v>145</v>
      </c>
      <c r="N55">
        <f>'Day3'!AC55-'Day2'!AC63</f>
        <v>80</v>
      </c>
      <c r="O55">
        <f>'Day3'!AE55-'Day2'!AE63</f>
        <v>4.93</v>
      </c>
      <c r="P55" s="36">
        <f>'Day2'!AF63-'Day3'!AF55</f>
        <v>9.7333333333333343</v>
      </c>
    </row>
    <row r="56" spans="1:16">
      <c r="A56" s="4">
        <v>2</v>
      </c>
      <c r="B56" s="5">
        <v>67</v>
      </c>
      <c r="C56" s="6" t="s">
        <v>46</v>
      </c>
      <c r="D56" s="4" t="s">
        <v>32</v>
      </c>
      <c r="E56" s="4">
        <v>5</v>
      </c>
      <c r="F56" s="7">
        <v>0.47916666666666702</v>
      </c>
      <c r="G56" s="8">
        <v>40050</v>
      </c>
      <c r="H56" s="8">
        <v>40124</v>
      </c>
      <c r="I56" s="4">
        <f t="shared" si="0"/>
        <v>72</v>
      </c>
      <c r="J56" s="4">
        <v>2</v>
      </c>
      <c r="K56" s="9">
        <v>33.299999999999997</v>
      </c>
      <c r="L56" s="36">
        <v>20611.280000000002</v>
      </c>
      <c r="M56">
        <f>'Day2'!AD64-'Day3'!AD56</f>
        <v>23</v>
      </c>
      <c r="N56">
        <f>'Day3'!AC56-'Day2'!AC64</f>
        <v>390</v>
      </c>
      <c r="O56">
        <f>'Day3'!AE56-'Day2'!AE64</f>
        <v>2.84</v>
      </c>
      <c r="P56" s="36">
        <f>'Day2'!AF64-'Day3'!AF56</f>
        <v>48.249999999999993</v>
      </c>
    </row>
    <row r="57" spans="1:16">
      <c r="A57" s="4">
        <v>2</v>
      </c>
      <c r="B57" s="5">
        <v>68</v>
      </c>
      <c r="C57" s="6" t="s">
        <v>46</v>
      </c>
      <c r="D57" s="4" t="s">
        <v>32</v>
      </c>
      <c r="E57" s="4">
        <v>6</v>
      </c>
      <c r="F57" s="7">
        <v>0.47916666666666702</v>
      </c>
      <c r="G57" s="8">
        <v>40050</v>
      </c>
      <c r="H57" s="8">
        <v>40124</v>
      </c>
      <c r="I57" s="4">
        <f t="shared" si="0"/>
        <v>72</v>
      </c>
      <c r="J57" s="4">
        <v>2</v>
      </c>
      <c r="K57" s="9">
        <v>32.6</v>
      </c>
      <c r="L57" s="36">
        <v>243.66000000000031</v>
      </c>
      <c r="M57">
        <f>'Day2'!AD65-'Day3'!AD57</f>
        <v>13</v>
      </c>
      <c r="N57">
        <f>'Day3'!AC57-'Day2'!AC65</f>
        <v>9</v>
      </c>
      <c r="O57">
        <f>'Day3'!AE57-'Day2'!AE65</f>
        <v>0.49000000000000199</v>
      </c>
      <c r="P57" s="36">
        <f>'Day2'!AF65-'Day3'!AF57</f>
        <v>-4.4444444444444571</v>
      </c>
    </row>
    <row r="58" spans="1:16">
      <c r="A58" s="4">
        <v>2</v>
      </c>
      <c r="B58" s="5">
        <v>69</v>
      </c>
      <c r="C58" s="6" t="s">
        <v>46</v>
      </c>
      <c r="D58" s="4" t="s">
        <v>32</v>
      </c>
      <c r="E58" s="4">
        <v>7</v>
      </c>
      <c r="F58" s="7">
        <v>0.47916666666666702</v>
      </c>
      <c r="G58" s="8">
        <v>40050</v>
      </c>
      <c r="H58" s="8">
        <v>40124</v>
      </c>
      <c r="I58" s="4">
        <f t="shared" si="0"/>
        <v>72</v>
      </c>
      <c r="J58" s="4">
        <v>2</v>
      </c>
      <c r="K58" s="9">
        <v>35.799999999999997</v>
      </c>
      <c r="L58" s="36">
        <v>-12.159999999999854</v>
      </c>
      <c r="M58">
        <f>'Day2'!AD66-'Day3'!AD58</f>
        <v>1</v>
      </c>
      <c r="N58">
        <f>'Day3'!AC58-'Day2'!AC66</f>
        <v>-3</v>
      </c>
      <c r="O58">
        <f>'Day3'!AE58-'Day2'!AE66</f>
        <v>-1.7600000000000016</v>
      </c>
      <c r="P58" s="36">
        <f>'Day2'!AF66-'Day3'!AF58</f>
        <v>3.1555555555555515</v>
      </c>
    </row>
    <row r="59" spans="1:16">
      <c r="A59" s="4">
        <v>2</v>
      </c>
      <c r="B59" s="5">
        <v>70</v>
      </c>
      <c r="C59" s="6" t="s">
        <v>46</v>
      </c>
      <c r="D59" s="4" t="s">
        <v>32</v>
      </c>
      <c r="E59" s="4">
        <v>8</v>
      </c>
      <c r="F59" s="7">
        <v>0.47916666666666702</v>
      </c>
      <c r="G59" s="8">
        <v>40050</v>
      </c>
      <c r="H59" s="8">
        <v>40124</v>
      </c>
      <c r="I59" s="4">
        <f t="shared" si="0"/>
        <v>72</v>
      </c>
      <c r="J59" s="4">
        <v>2</v>
      </c>
      <c r="K59" s="9">
        <v>30.3</v>
      </c>
      <c r="L59" s="36">
        <v>9074.7200000000012</v>
      </c>
      <c r="M59">
        <f>'Day2'!AD67-'Day3'!AD59</f>
        <v>53</v>
      </c>
      <c r="N59">
        <f>'Day3'!AC59-'Day2'!AC67</f>
        <v>218</v>
      </c>
      <c r="O59">
        <f>'Day3'!AE59-'Day2'!AE67</f>
        <v>2.4899999999999984</v>
      </c>
      <c r="P59" s="36">
        <f>'Day2'!AF67-'Day3'!AF59</f>
        <v>26.833333333333336</v>
      </c>
    </row>
    <row r="60" spans="1:16">
      <c r="A60" s="4">
        <v>3</v>
      </c>
      <c r="B60" s="5">
        <v>71</v>
      </c>
      <c r="C60" s="6" t="s">
        <v>47</v>
      </c>
      <c r="D60" s="4" t="s">
        <v>32</v>
      </c>
      <c r="E60" s="4">
        <v>1</v>
      </c>
      <c r="F60" s="7">
        <v>0.32291666666666669</v>
      </c>
      <c r="G60" s="8">
        <v>40039</v>
      </c>
      <c r="H60" s="8">
        <v>40129</v>
      </c>
      <c r="I60" s="4">
        <f t="shared" si="0"/>
        <v>88</v>
      </c>
      <c r="J60" s="4">
        <v>2</v>
      </c>
      <c r="K60" s="9">
        <v>20.100000000000001</v>
      </c>
      <c r="L60" s="36">
        <v>39350.69</v>
      </c>
      <c r="M60">
        <f>'Day2'!AD68-'Day3'!AD60</f>
        <v>206</v>
      </c>
      <c r="N60">
        <f>'Day3'!AC60-'Day2'!AC68</f>
        <v>325</v>
      </c>
      <c r="O60">
        <f>'Day3'!AE60-'Day2'!AE68</f>
        <v>9.1299999999999955</v>
      </c>
      <c r="P60" s="36">
        <f>'Day2'!AF68-'Day3'!AF60</f>
        <v>42.944444444444443</v>
      </c>
    </row>
    <row r="61" spans="1:16">
      <c r="A61" s="4">
        <v>3</v>
      </c>
      <c r="B61" s="5">
        <v>72</v>
      </c>
      <c r="C61" s="6" t="s">
        <v>47</v>
      </c>
      <c r="D61" s="4" t="s">
        <v>32</v>
      </c>
      <c r="E61" s="4">
        <v>2</v>
      </c>
      <c r="F61" s="7">
        <v>0.32291666666666669</v>
      </c>
      <c r="G61" s="8">
        <v>40039</v>
      </c>
      <c r="H61" s="8">
        <v>40129</v>
      </c>
      <c r="I61" s="4">
        <f t="shared" si="0"/>
        <v>88</v>
      </c>
      <c r="J61" s="4">
        <v>2</v>
      </c>
      <c r="K61" s="9">
        <v>20.9</v>
      </c>
      <c r="L61" s="36">
        <v>17645.989999999998</v>
      </c>
      <c r="M61">
        <f>'Day2'!AD69-'Day3'!AD61</f>
        <v>-5</v>
      </c>
      <c r="N61">
        <f>'Day3'!AC61-'Day2'!AC69</f>
        <v>419</v>
      </c>
      <c r="O61">
        <f>'Day3'!AE61-'Day2'!AE69</f>
        <v>14.649999999999999</v>
      </c>
      <c r="P61" s="36">
        <f>'Day2'!AF69-'Day3'!AF61</f>
        <v>19.466666666666676</v>
      </c>
    </row>
    <row r="62" spans="1:16">
      <c r="A62" s="4">
        <v>4</v>
      </c>
      <c r="B62" s="5">
        <v>73</v>
      </c>
      <c r="C62" s="6" t="s">
        <v>47</v>
      </c>
      <c r="D62" s="4" t="s">
        <v>32</v>
      </c>
      <c r="E62" s="4">
        <v>1</v>
      </c>
      <c r="F62" s="7">
        <v>0.42708333333333331</v>
      </c>
      <c r="G62" s="8">
        <v>40076</v>
      </c>
      <c r="H62" s="8">
        <v>40136</v>
      </c>
      <c r="I62" s="4">
        <f t="shared" si="0"/>
        <v>59</v>
      </c>
      <c r="J62" s="4">
        <v>2</v>
      </c>
      <c r="K62" s="9">
        <v>17.100000000000001</v>
      </c>
      <c r="L62" s="36">
        <v>47100.33</v>
      </c>
      <c r="M62">
        <f>'Day2'!AD70-'Day3'!AD62</f>
        <v>112</v>
      </c>
      <c r="N62">
        <f>'Day3'!AC62-'Day2'!AC70</f>
        <v>494</v>
      </c>
      <c r="O62">
        <f>'Day3'!AE62-'Day2'!AE70</f>
        <v>19.310000000000002</v>
      </c>
      <c r="P62" s="36">
        <f>'Day2'!AF70-'Day3'!AF62</f>
        <v>46.983333333333334</v>
      </c>
    </row>
    <row r="63" spans="1:16">
      <c r="A63" s="4">
        <v>4</v>
      </c>
      <c r="B63" s="5">
        <v>74</v>
      </c>
      <c r="C63" s="6" t="s">
        <v>47</v>
      </c>
      <c r="D63" s="4" t="s">
        <v>32</v>
      </c>
      <c r="E63" s="4">
        <v>2</v>
      </c>
      <c r="F63" s="7">
        <v>0.42708333333333331</v>
      </c>
      <c r="G63" s="8">
        <v>40076</v>
      </c>
      <c r="H63" s="8">
        <v>40136</v>
      </c>
      <c r="I63" s="4">
        <f t="shared" si="0"/>
        <v>59</v>
      </c>
      <c r="J63" s="4">
        <v>2</v>
      </c>
      <c r="K63" s="9">
        <v>19</v>
      </c>
      <c r="L63" s="36">
        <v>34951.75</v>
      </c>
      <c r="M63">
        <f>'Day2'!AD71-'Day3'!AD63</f>
        <v>29</v>
      </c>
      <c r="N63">
        <f>'Day3'!AC63-'Day2'!AC71</f>
        <v>476</v>
      </c>
      <c r="O63">
        <f>'Day3'!AE63-'Day2'!AE71</f>
        <v>19.670000000000002</v>
      </c>
      <c r="P63" s="36">
        <f>'Day2'!AF71-'Day3'!AF63</f>
        <v>28.68888888888889</v>
      </c>
    </row>
    <row r="64" spans="1:16">
      <c r="A64" s="4">
        <v>3</v>
      </c>
      <c r="B64" s="5">
        <v>76</v>
      </c>
      <c r="C64" s="6" t="s">
        <v>48</v>
      </c>
      <c r="D64" s="4" t="s">
        <v>32</v>
      </c>
      <c r="E64" s="4">
        <v>2</v>
      </c>
      <c r="F64" s="7">
        <v>0.38541666666666669</v>
      </c>
      <c r="G64" s="8">
        <v>40061</v>
      </c>
      <c r="H64" s="8">
        <v>40129</v>
      </c>
      <c r="I64" s="4">
        <f t="shared" si="0"/>
        <v>67</v>
      </c>
      <c r="J64" s="4">
        <v>2</v>
      </c>
      <c r="K64" s="9">
        <v>23</v>
      </c>
      <c r="L64" s="36">
        <v>6795.83</v>
      </c>
      <c r="M64">
        <f>'Day2'!AD72-'Day3'!AD64</f>
        <v>-8</v>
      </c>
      <c r="N64">
        <f>'Day3'!AC64-'Day2'!AC72</f>
        <v>217</v>
      </c>
      <c r="O64">
        <f>'Day3'!AE64-'Day2'!AE72</f>
        <v>-2.1899999999999977</v>
      </c>
      <c r="P64" s="36">
        <f>'Day2'!AF72-'Day3'!AF64</f>
        <v>13.716666666666669</v>
      </c>
    </row>
    <row r="65" spans="1:16">
      <c r="A65" s="4">
        <v>3</v>
      </c>
      <c r="B65" s="5">
        <v>78</v>
      </c>
      <c r="C65" s="6" t="s">
        <v>48</v>
      </c>
      <c r="D65" s="4" t="s">
        <v>32</v>
      </c>
      <c r="E65" s="4">
        <v>4</v>
      </c>
      <c r="F65" s="7">
        <v>0.38541666666666702</v>
      </c>
      <c r="G65" s="8">
        <v>40061</v>
      </c>
      <c r="H65" s="8">
        <v>40129</v>
      </c>
      <c r="I65" s="4">
        <f t="shared" si="0"/>
        <v>67</v>
      </c>
      <c r="J65" s="4">
        <v>2</v>
      </c>
      <c r="K65" s="9">
        <v>22.6</v>
      </c>
      <c r="L65" s="36">
        <v>4416.25</v>
      </c>
      <c r="M65">
        <f>'Day2'!AD73-'Day3'!AD65</f>
        <v>-29</v>
      </c>
      <c r="N65">
        <f>'Day3'!AC65-'Day2'!AC73</f>
        <v>123</v>
      </c>
      <c r="O65">
        <f>'Day3'!AE65-'Day2'!AE73</f>
        <v>3.2899999999999991</v>
      </c>
      <c r="P65" s="36">
        <f>'Day2'!AF73-'Day3'!AF65</f>
        <v>38.95000000000001</v>
      </c>
    </row>
    <row r="66" spans="1:16">
      <c r="A66" s="4">
        <v>3</v>
      </c>
      <c r="B66" s="5">
        <v>79</v>
      </c>
      <c r="C66" s="6" t="s">
        <v>49</v>
      </c>
      <c r="D66" s="4" t="s">
        <v>32</v>
      </c>
      <c r="E66" s="4">
        <v>3</v>
      </c>
      <c r="F66" s="7">
        <v>0.32291666666666702</v>
      </c>
      <c r="G66" s="8">
        <v>40063</v>
      </c>
      <c r="H66" s="8">
        <v>40129</v>
      </c>
      <c r="I66" s="4">
        <f t="shared" ref="I66:I129" si="1">DAYS360(G66,H66)</f>
        <v>65</v>
      </c>
      <c r="J66" s="4">
        <v>2</v>
      </c>
      <c r="K66" s="9">
        <v>23.7</v>
      </c>
      <c r="L66" s="36">
        <v>19783.34</v>
      </c>
      <c r="M66">
        <f>'Day2'!AD74-'Day3'!AD66</f>
        <v>40</v>
      </c>
      <c r="N66">
        <f>'Day3'!AC66-'Day2'!AC74</f>
        <v>483</v>
      </c>
      <c r="O66">
        <f>'Day3'!AE66-'Day2'!AE74</f>
        <v>2.9299999999999997</v>
      </c>
      <c r="P66" s="36">
        <f>'Day2'!AF74-'Day3'!AF66</f>
        <v>47.3</v>
      </c>
    </row>
    <row r="67" spans="1:16">
      <c r="A67" s="4">
        <v>3</v>
      </c>
      <c r="B67" s="5">
        <v>80</v>
      </c>
      <c r="C67" s="6" t="s">
        <v>49</v>
      </c>
      <c r="D67" s="4" t="s">
        <v>32</v>
      </c>
      <c r="E67" s="4">
        <v>4</v>
      </c>
      <c r="F67" s="7">
        <v>0.32291666666666702</v>
      </c>
      <c r="G67" s="8">
        <v>40063</v>
      </c>
      <c r="H67" s="8">
        <v>40129</v>
      </c>
      <c r="I67" s="4">
        <f t="shared" si="1"/>
        <v>65</v>
      </c>
      <c r="J67" s="4">
        <v>2</v>
      </c>
      <c r="K67" s="9">
        <v>25.2</v>
      </c>
      <c r="L67" s="36">
        <v>19640.04</v>
      </c>
      <c r="M67">
        <f>'Day2'!AD75-'Day3'!AD67</f>
        <v>123</v>
      </c>
      <c r="N67">
        <f>'Day3'!AC67-'Day2'!AC75</f>
        <v>446</v>
      </c>
      <c r="O67">
        <f>'Day3'!AE67-'Day2'!AE75</f>
        <v>-1.9199999999999982</v>
      </c>
      <c r="P67" s="36">
        <f>'Day2'!AF75-'Day3'!AF67</f>
        <v>55.344444444444441</v>
      </c>
    </row>
    <row r="68" spans="1:16">
      <c r="A68" s="4">
        <v>3</v>
      </c>
      <c r="B68" s="5">
        <v>81</v>
      </c>
      <c r="C68" s="6" t="s">
        <v>49</v>
      </c>
      <c r="D68" s="4" t="s">
        <v>32</v>
      </c>
      <c r="E68" s="4">
        <v>5</v>
      </c>
      <c r="F68" s="7">
        <v>0.32291666666666702</v>
      </c>
      <c r="G68" s="8">
        <v>40063</v>
      </c>
      <c r="H68" s="8">
        <v>40129</v>
      </c>
      <c r="I68" s="4">
        <f t="shared" si="1"/>
        <v>65</v>
      </c>
      <c r="J68" s="4">
        <v>2</v>
      </c>
      <c r="K68" s="9">
        <v>24.2</v>
      </c>
      <c r="L68" s="36">
        <v>18470.87</v>
      </c>
      <c r="M68">
        <f>'Day2'!AD76-'Day3'!AD68</f>
        <v>76</v>
      </c>
      <c r="N68">
        <f>'Day3'!AC68-'Day2'!AC76</f>
        <v>430</v>
      </c>
      <c r="O68">
        <f>'Day3'!AE68-'Day2'!AE76</f>
        <v>-0.38999999999999702</v>
      </c>
      <c r="P68" s="36">
        <f>'Day2'!AF76-'Day3'!AF68</f>
        <v>58.483333333333334</v>
      </c>
    </row>
    <row r="69" spans="1:16">
      <c r="A69" s="4">
        <v>3</v>
      </c>
      <c r="B69" s="5">
        <v>82</v>
      </c>
      <c r="C69" s="6" t="s">
        <v>49</v>
      </c>
      <c r="D69" s="4" t="s">
        <v>32</v>
      </c>
      <c r="E69" s="4">
        <v>6</v>
      </c>
      <c r="F69" s="7">
        <v>0.32291666666666702</v>
      </c>
      <c r="G69" s="8">
        <v>40063</v>
      </c>
      <c r="H69" s="8">
        <v>40129</v>
      </c>
      <c r="I69" s="4">
        <f t="shared" si="1"/>
        <v>65</v>
      </c>
      <c r="J69" s="4">
        <v>2</v>
      </c>
      <c r="K69" s="9">
        <v>23.2</v>
      </c>
      <c r="L69" s="36">
        <v>12231.56</v>
      </c>
      <c r="M69">
        <f>'Day2'!AD77-'Day3'!AD69</f>
        <v>122</v>
      </c>
      <c r="N69">
        <f>'Day3'!AC69-'Day2'!AC77</f>
        <v>321</v>
      </c>
      <c r="O69">
        <f>'Day3'!AE69-'Day2'!AE77</f>
        <v>-0.26999999999999957</v>
      </c>
      <c r="P69" s="36">
        <f>'Day2'!AF77-'Day3'!AF69</f>
        <v>54.666666666666671</v>
      </c>
    </row>
    <row r="70" spans="1:16">
      <c r="A70" s="4">
        <v>3</v>
      </c>
      <c r="B70" s="5">
        <v>85</v>
      </c>
      <c r="C70" s="6" t="s">
        <v>50</v>
      </c>
      <c r="D70" s="4" t="s">
        <v>32</v>
      </c>
      <c r="E70" s="4">
        <v>6</v>
      </c>
      <c r="F70" s="7">
        <v>0.38541666666666702</v>
      </c>
      <c r="G70" s="8">
        <v>40050</v>
      </c>
      <c r="H70" s="8">
        <v>40129</v>
      </c>
      <c r="I70" s="4">
        <f t="shared" si="1"/>
        <v>77</v>
      </c>
      <c r="J70" s="4">
        <v>2</v>
      </c>
      <c r="K70" s="9">
        <v>29.6</v>
      </c>
      <c r="L70" s="36">
        <v>11022.410000000002</v>
      </c>
      <c r="M70">
        <f>'Day2'!AD78-'Day3'!AD70</f>
        <v>327</v>
      </c>
      <c r="N70">
        <f>'Day3'!AC70-'Day2'!AC78</f>
        <v>298</v>
      </c>
      <c r="O70">
        <f>'Day3'!AE70-'Day2'!AE78</f>
        <v>-1.5100000000000016</v>
      </c>
      <c r="P70" s="36">
        <f>'Day2'!AF78-'Day3'!AF70</f>
        <v>22.277777777777779</v>
      </c>
    </row>
    <row r="71" spans="1:16">
      <c r="A71" s="4">
        <v>3</v>
      </c>
      <c r="B71" s="5">
        <v>86</v>
      </c>
      <c r="C71" s="6" t="s">
        <v>51</v>
      </c>
      <c r="D71" s="4" t="s">
        <v>32</v>
      </c>
      <c r="E71" s="4">
        <v>1</v>
      </c>
      <c r="F71" s="7">
        <v>0.4375</v>
      </c>
      <c r="G71" s="8">
        <v>40051</v>
      </c>
      <c r="H71" s="8">
        <v>40129</v>
      </c>
      <c r="I71" s="4">
        <f t="shared" si="1"/>
        <v>76</v>
      </c>
      <c r="J71" s="4">
        <v>2</v>
      </c>
      <c r="K71" s="9">
        <v>18.600000000000001</v>
      </c>
      <c r="L71" s="36">
        <v>5646.420000000001</v>
      </c>
      <c r="M71">
        <f>'Day2'!AD79-'Day3'!AD71</f>
        <v>-129</v>
      </c>
      <c r="N71">
        <f>'Day3'!AC71-'Day2'!AC79</f>
        <v>199</v>
      </c>
      <c r="O71">
        <f>'Day3'!AE71-'Day2'!AE79</f>
        <v>1.1000000000000014</v>
      </c>
      <c r="P71" s="36">
        <f>'Day2'!AF79-'Day3'!AF71</f>
        <v>10.444444444444443</v>
      </c>
    </row>
    <row r="72" spans="1:16">
      <c r="A72" s="4">
        <v>3</v>
      </c>
      <c r="B72" s="5">
        <v>87</v>
      </c>
      <c r="C72" s="6" t="s">
        <v>51</v>
      </c>
      <c r="D72" s="4" t="s">
        <v>32</v>
      </c>
      <c r="E72" s="4">
        <v>2</v>
      </c>
      <c r="F72" s="7">
        <v>0.4375</v>
      </c>
      <c r="G72" s="8">
        <v>40052</v>
      </c>
      <c r="H72" s="8">
        <v>40129</v>
      </c>
      <c r="I72" s="4">
        <f t="shared" si="1"/>
        <v>75</v>
      </c>
      <c r="J72" s="4">
        <v>2</v>
      </c>
      <c r="K72" s="9">
        <v>18.100000000000001</v>
      </c>
      <c r="L72" s="36">
        <v>11119.09</v>
      </c>
      <c r="M72">
        <f>'Day2'!AD80-'Day3'!AD72</f>
        <v>-86</v>
      </c>
      <c r="N72">
        <f>'Day3'!AC72-'Day2'!AC80</f>
        <v>359</v>
      </c>
      <c r="O72">
        <f>'Day3'!AE72-'Day2'!AE80</f>
        <v>2.3900000000000006</v>
      </c>
      <c r="P72" s="36">
        <f>'Day2'!AF80-'Day3'!AF72</f>
        <v>20.811111111111124</v>
      </c>
    </row>
    <row r="73" spans="1:16">
      <c r="A73" s="4">
        <v>3</v>
      </c>
      <c r="B73" s="5">
        <v>88</v>
      </c>
      <c r="C73" s="6" t="s">
        <v>51</v>
      </c>
      <c r="D73" s="4" t="s">
        <v>32</v>
      </c>
      <c r="E73" s="4">
        <v>3</v>
      </c>
      <c r="F73" s="7">
        <v>0.4375</v>
      </c>
      <c r="G73" s="8">
        <v>40053</v>
      </c>
      <c r="H73" s="8">
        <v>40129</v>
      </c>
      <c r="I73" s="4">
        <f t="shared" si="1"/>
        <v>74</v>
      </c>
      <c r="J73" s="4">
        <v>2</v>
      </c>
      <c r="K73" s="9">
        <v>19.399999999999999</v>
      </c>
      <c r="L73" s="36">
        <v>3040.29</v>
      </c>
      <c r="M73">
        <f>'Day2'!AD81-'Day3'!AD73</f>
        <v>-119</v>
      </c>
      <c r="N73">
        <f>'Day3'!AC73-'Day2'!AC81</f>
        <v>107</v>
      </c>
      <c r="O73">
        <f>'Day3'!AE73-'Day2'!AE81</f>
        <v>3.9999999999999147E-2</v>
      </c>
      <c r="P73" s="36">
        <f>'Day2'!AF81-'Day3'!AF73</f>
        <v>5.4333333333333371</v>
      </c>
    </row>
    <row r="74" spans="1:16">
      <c r="A74" s="4">
        <v>4</v>
      </c>
      <c r="B74" s="5">
        <v>90</v>
      </c>
      <c r="C74" s="6" t="s">
        <v>52</v>
      </c>
      <c r="D74" s="4" t="s">
        <v>32</v>
      </c>
      <c r="E74" s="4">
        <v>1</v>
      </c>
      <c r="F74" s="7">
        <v>0.33333333333333331</v>
      </c>
      <c r="G74" s="8">
        <v>40050</v>
      </c>
      <c r="H74" s="8">
        <v>40136</v>
      </c>
      <c r="I74" s="4">
        <f t="shared" si="1"/>
        <v>84</v>
      </c>
      <c r="J74" s="4">
        <v>2</v>
      </c>
      <c r="K74" s="9">
        <v>21.4</v>
      </c>
      <c r="L74" s="36">
        <v>33989.68</v>
      </c>
      <c r="M74">
        <f>'Day2'!AD82-'Day3'!AD74</f>
        <v>254</v>
      </c>
      <c r="N74">
        <f>'Day3'!AC74-'Day2'!AC82</f>
        <v>210</v>
      </c>
      <c r="O74">
        <f>'Day3'!AE74-'Day2'!AE82</f>
        <v>6.1600000000000037</v>
      </c>
      <c r="P74" s="36">
        <f>'Day2'!AF82-'Day3'!AF74</f>
        <v>46.416666666666671</v>
      </c>
    </row>
    <row r="75" spans="1:16">
      <c r="A75" s="4">
        <v>4</v>
      </c>
      <c r="B75" s="5">
        <v>91</v>
      </c>
      <c r="C75" s="6" t="s">
        <v>52</v>
      </c>
      <c r="D75" s="4" t="s">
        <v>32</v>
      </c>
      <c r="E75" s="4">
        <v>2</v>
      </c>
      <c r="F75" s="7">
        <v>0.33333333333333331</v>
      </c>
      <c r="G75" s="8">
        <v>40050</v>
      </c>
      <c r="H75" s="8">
        <v>40136</v>
      </c>
      <c r="I75" s="4">
        <f t="shared" si="1"/>
        <v>84</v>
      </c>
      <c r="J75" s="4">
        <v>2</v>
      </c>
      <c r="K75" s="9">
        <v>25.6</v>
      </c>
      <c r="L75" s="36">
        <v>25274.53</v>
      </c>
      <c r="M75">
        <f>'Day2'!AD83-'Day3'!AD75</f>
        <v>185</v>
      </c>
      <c r="N75">
        <f>'Day3'!AC75-'Day2'!AC83</f>
        <v>106</v>
      </c>
      <c r="O75">
        <f>'Day3'!AE75-'Day2'!AE83</f>
        <v>0.82000000000000028</v>
      </c>
      <c r="P75" s="36">
        <f>'Day2'!AF83-'Day3'!AF75</f>
        <v>48.488888888888894</v>
      </c>
    </row>
    <row r="76" spans="1:16">
      <c r="A76" s="4">
        <v>4</v>
      </c>
      <c r="B76" s="5">
        <v>92</v>
      </c>
      <c r="C76" s="6" t="s">
        <v>52</v>
      </c>
      <c r="D76" s="4" t="s">
        <v>32</v>
      </c>
      <c r="E76" s="4">
        <v>3</v>
      </c>
      <c r="F76" s="7">
        <v>0.33333333333333298</v>
      </c>
      <c r="G76" s="8">
        <v>40050</v>
      </c>
      <c r="H76" s="8">
        <v>40136</v>
      </c>
      <c r="I76" s="4">
        <f t="shared" si="1"/>
        <v>84</v>
      </c>
      <c r="J76" s="4">
        <v>2</v>
      </c>
      <c r="K76" s="9">
        <v>25.9</v>
      </c>
      <c r="L76" s="36">
        <v>33627.339999999997</v>
      </c>
      <c r="M76">
        <f>'Day2'!AD84-'Day3'!AD76</f>
        <v>193</v>
      </c>
      <c r="N76">
        <f>'Day3'!AC76-'Day2'!AC84</f>
        <v>39</v>
      </c>
      <c r="O76">
        <f>'Day3'!AE76-'Day2'!AE84</f>
        <v>1.5600000000000023</v>
      </c>
      <c r="P76" s="36">
        <f>'Day2'!AF84-'Day3'!AF76</f>
        <v>50.027777777777771</v>
      </c>
    </row>
    <row r="77" spans="1:16">
      <c r="A77" s="4">
        <v>4</v>
      </c>
      <c r="B77" s="5">
        <v>93</v>
      </c>
      <c r="C77" s="6" t="s">
        <v>52</v>
      </c>
      <c r="D77" s="4" t="s">
        <v>32</v>
      </c>
      <c r="E77" s="4">
        <v>4</v>
      </c>
      <c r="F77" s="7">
        <v>0.33333333333333298</v>
      </c>
      <c r="G77" s="8">
        <v>40050</v>
      </c>
      <c r="H77" s="8">
        <v>40136</v>
      </c>
      <c r="I77" s="4">
        <f t="shared" si="1"/>
        <v>84</v>
      </c>
      <c r="J77" s="4">
        <v>2</v>
      </c>
      <c r="K77" s="9">
        <v>23.3</v>
      </c>
      <c r="L77" s="36">
        <v>36873.040000000001</v>
      </c>
      <c r="M77">
        <f>'Day2'!AD85-'Day3'!AD77</f>
        <v>91</v>
      </c>
      <c r="N77">
        <f>'Day3'!AC77-'Day2'!AC85</f>
        <v>278</v>
      </c>
      <c r="O77">
        <f>'Day3'!AE77-'Day2'!AE85</f>
        <v>3.4500000000000028</v>
      </c>
      <c r="P77" s="36">
        <f>'Day2'!AF85-'Day3'!AF77</f>
        <v>57.538888888888884</v>
      </c>
    </row>
    <row r="78" spans="1:16">
      <c r="A78" s="4">
        <v>4</v>
      </c>
      <c r="B78" s="5">
        <v>95</v>
      </c>
      <c r="C78" s="6" t="s">
        <v>53</v>
      </c>
      <c r="D78" s="4" t="s">
        <v>32</v>
      </c>
      <c r="E78" s="4">
        <v>5</v>
      </c>
      <c r="F78" s="7">
        <v>0.33333333333333298</v>
      </c>
      <c r="G78" s="8">
        <v>40064</v>
      </c>
      <c r="H78" s="8">
        <v>40136</v>
      </c>
      <c r="I78" s="4">
        <f t="shared" si="1"/>
        <v>71</v>
      </c>
      <c r="J78" s="4">
        <v>2</v>
      </c>
      <c r="K78" s="9">
        <v>25.2</v>
      </c>
      <c r="L78" s="36">
        <v>17138.32</v>
      </c>
      <c r="M78">
        <f>'Day2'!AD86-'Day3'!AD78</f>
        <v>-11</v>
      </c>
      <c r="N78">
        <f>'Day3'!AC78-'Day2'!AC86</f>
        <v>442</v>
      </c>
      <c r="O78">
        <f>'Day3'!AE78-'Day2'!AE86</f>
        <v>-1.6999999999999957</v>
      </c>
      <c r="P78" s="36">
        <f>'Day2'!AF86-'Day3'!AF78</f>
        <v>40.877777777777787</v>
      </c>
    </row>
    <row r="79" spans="1:16">
      <c r="A79" s="4">
        <v>4</v>
      </c>
      <c r="B79" s="5">
        <v>96</v>
      </c>
      <c r="C79" s="6" t="s">
        <v>53</v>
      </c>
      <c r="D79" s="4" t="s">
        <v>32</v>
      </c>
      <c r="E79" s="4">
        <v>6</v>
      </c>
      <c r="F79" s="7">
        <v>0.33333333333333298</v>
      </c>
      <c r="G79" s="8">
        <v>40064</v>
      </c>
      <c r="H79" s="8">
        <v>40136</v>
      </c>
      <c r="I79" s="4">
        <f t="shared" si="1"/>
        <v>71</v>
      </c>
      <c r="J79" s="4">
        <v>2</v>
      </c>
      <c r="K79" s="9">
        <v>27.7</v>
      </c>
      <c r="L79" s="36">
        <v>16509.27</v>
      </c>
      <c r="M79">
        <f>'Day2'!AD87-'Day3'!AD79</f>
        <v>58</v>
      </c>
      <c r="N79">
        <f>'Day3'!AC79-'Day2'!AC87</f>
        <v>293</v>
      </c>
      <c r="O79">
        <f>'Day3'!AE79-'Day2'!AE87</f>
        <v>5.860000000000003</v>
      </c>
      <c r="P79" s="36">
        <f>'Day2'!AF87-'Day3'!AF79</f>
        <v>36.788888888888884</v>
      </c>
    </row>
    <row r="80" spans="1:16">
      <c r="A80" s="4">
        <v>4</v>
      </c>
      <c r="B80" s="5">
        <v>97</v>
      </c>
      <c r="C80" s="6" t="s">
        <v>53</v>
      </c>
      <c r="D80" s="4" t="s">
        <v>32</v>
      </c>
      <c r="E80" s="4">
        <v>7</v>
      </c>
      <c r="F80" s="7">
        <v>0.33333333333333298</v>
      </c>
      <c r="G80" s="8">
        <v>40064</v>
      </c>
      <c r="H80" s="8">
        <v>40136</v>
      </c>
      <c r="I80" s="4">
        <f t="shared" si="1"/>
        <v>71</v>
      </c>
      <c r="J80" s="4">
        <v>2</v>
      </c>
      <c r="K80" s="9">
        <v>22.2</v>
      </c>
      <c r="L80" s="36">
        <v>15884.21</v>
      </c>
      <c r="M80">
        <f>'Day2'!AD88-'Day3'!AD80</f>
        <v>-81</v>
      </c>
      <c r="N80">
        <f>'Day3'!AC80-'Day2'!AC88</f>
        <v>465</v>
      </c>
      <c r="O80">
        <f>'Day3'!AE80-'Day2'!AE88</f>
        <v>7.9499999999999993</v>
      </c>
      <c r="P80" s="36">
        <f>'Day2'!AF88-'Day3'!AF80</f>
        <v>39.44444444444445</v>
      </c>
    </row>
    <row r="81" spans="1:16">
      <c r="A81" s="4">
        <v>4</v>
      </c>
      <c r="B81" s="5">
        <v>98</v>
      </c>
      <c r="C81" s="6" t="s">
        <v>53</v>
      </c>
      <c r="D81" s="4" t="s">
        <v>32</v>
      </c>
      <c r="E81" s="4">
        <v>8</v>
      </c>
      <c r="F81" s="7">
        <v>0.33333333333333298</v>
      </c>
      <c r="G81" s="8">
        <v>40064</v>
      </c>
      <c r="H81" s="8">
        <v>40136</v>
      </c>
      <c r="I81" s="4">
        <f t="shared" si="1"/>
        <v>71</v>
      </c>
      <c r="J81" s="4">
        <v>2</v>
      </c>
      <c r="K81" s="9">
        <v>21.8</v>
      </c>
      <c r="L81" s="36">
        <v>13618.560000000001</v>
      </c>
      <c r="M81">
        <f>'Day2'!AD89-'Day3'!AD81</f>
        <v>-62</v>
      </c>
      <c r="N81">
        <f>'Day3'!AC81-'Day2'!AC89</f>
        <v>309</v>
      </c>
      <c r="O81">
        <f>'Day3'!AE81-'Day2'!AE89</f>
        <v>3.8999999999999986</v>
      </c>
      <c r="P81" s="36">
        <f>'Day2'!AF89-'Day3'!AF81</f>
        <v>46.888888888888893</v>
      </c>
    </row>
    <row r="82" spans="1:16">
      <c r="A82" s="4">
        <v>4</v>
      </c>
      <c r="B82" s="5">
        <v>99</v>
      </c>
      <c r="C82" s="6" t="s">
        <v>54</v>
      </c>
      <c r="D82" s="4" t="s">
        <v>32</v>
      </c>
      <c r="E82" s="4">
        <v>1</v>
      </c>
      <c r="F82" s="7">
        <v>0.36458333333333331</v>
      </c>
      <c r="G82" s="8">
        <v>40064</v>
      </c>
      <c r="H82" s="8">
        <v>40136</v>
      </c>
      <c r="I82" s="4">
        <f t="shared" si="1"/>
        <v>71</v>
      </c>
      <c r="J82" s="4">
        <v>2</v>
      </c>
      <c r="K82" s="9">
        <v>28.8</v>
      </c>
      <c r="L82" s="36">
        <v>6089.31</v>
      </c>
      <c r="M82">
        <f>'Day2'!AD90-'Day3'!AD82</f>
        <v>156</v>
      </c>
      <c r="N82">
        <f>'Day3'!AC82-'Day2'!AC90</f>
        <v>229</v>
      </c>
      <c r="O82">
        <f>'Day3'!AE82-'Day2'!AE90</f>
        <v>-0.67999999999999972</v>
      </c>
      <c r="P82" s="36">
        <f>'Day2'!AF90-'Day3'!AF82</f>
        <v>19.61666666666666</v>
      </c>
    </row>
    <row r="83" spans="1:16">
      <c r="A83" s="4">
        <v>4</v>
      </c>
      <c r="B83" s="5">
        <v>100</v>
      </c>
      <c r="C83" s="6" t="s">
        <v>54</v>
      </c>
      <c r="D83" s="4" t="s">
        <v>32</v>
      </c>
      <c r="E83" s="4">
        <v>2</v>
      </c>
      <c r="F83" s="7">
        <v>0.36458333333333331</v>
      </c>
      <c r="G83" s="8">
        <v>40064</v>
      </c>
      <c r="H83" s="8">
        <v>40136</v>
      </c>
      <c r="I83" s="4">
        <f t="shared" si="1"/>
        <v>71</v>
      </c>
      <c r="J83" s="4">
        <v>2</v>
      </c>
      <c r="K83" s="9">
        <v>26</v>
      </c>
      <c r="L83" s="36">
        <v>8412.08</v>
      </c>
      <c r="M83">
        <f>'Day2'!AD91-'Day3'!AD83</f>
        <v>50</v>
      </c>
      <c r="N83">
        <f>'Day3'!AC83-'Day2'!AC91</f>
        <v>334</v>
      </c>
      <c r="O83">
        <f>'Day3'!AE83-'Day2'!AE91</f>
        <v>9.6700000000000017</v>
      </c>
      <c r="P83" s="36">
        <f>'Day2'!AF91-'Day3'!AF83</f>
        <v>33.627777777777773</v>
      </c>
    </row>
    <row r="84" spans="1:16">
      <c r="A84" s="4">
        <v>4</v>
      </c>
      <c r="B84" s="5">
        <v>101</v>
      </c>
      <c r="C84" s="6" t="s">
        <v>54</v>
      </c>
      <c r="D84" s="4" t="s">
        <v>32</v>
      </c>
      <c r="E84" s="4">
        <v>3</v>
      </c>
      <c r="F84" s="7">
        <v>0.36458333333333298</v>
      </c>
      <c r="G84" s="8">
        <v>40064</v>
      </c>
      <c r="H84" s="8">
        <v>40136</v>
      </c>
      <c r="I84" s="4">
        <f t="shared" si="1"/>
        <v>71</v>
      </c>
      <c r="J84" s="4">
        <v>2</v>
      </c>
      <c r="K84" s="9">
        <v>25.4</v>
      </c>
      <c r="L84" s="36">
        <v>7700.16</v>
      </c>
      <c r="M84">
        <f>'Day2'!AD92-'Day3'!AD84</f>
        <v>70</v>
      </c>
      <c r="N84">
        <f>'Day3'!AC84-'Day2'!AC92</f>
        <v>309</v>
      </c>
      <c r="O84">
        <f>'Day3'!AE84-'Day2'!AE92</f>
        <v>2.6799999999999997</v>
      </c>
      <c r="P84" s="36">
        <f>'Day2'!AF92-'Day3'!AF84</f>
        <v>24.488888888888894</v>
      </c>
    </row>
    <row r="85" spans="1:16">
      <c r="A85" s="4">
        <v>4</v>
      </c>
      <c r="B85" s="5">
        <v>102</v>
      </c>
      <c r="C85" s="6" t="s">
        <v>54</v>
      </c>
      <c r="D85" s="4" t="s">
        <v>32</v>
      </c>
      <c r="E85" s="4">
        <v>4</v>
      </c>
      <c r="F85" s="7">
        <v>0.36458333333333298</v>
      </c>
      <c r="G85" s="8">
        <v>40064</v>
      </c>
      <c r="H85" s="8">
        <v>40136</v>
      </c>
      <c r="I85" s="4">
        <f t="shared" si="1"/>
        <v>71</v>
      </c>
      <c r="J85" s="4">
        <v>2</v>
      </c>
      <c r="K85" s="9">
        <v>27.3</v>
      </c>
      <c r="L85" s="36">
        <v>18973.329999999998</v>
      </c>
      <c r="M85">
        <f>'Day2'!AD93-'Day3'!AD85</f>
        <v>42</v>
      </c>
      <c r="N85">
        <f>'Day3'!AC85-'Day2'!AC93</f>
        <v>402</v>
      </c>
      <c r="O85">
        <f>'Day3'!AE85-'Day2'!AE93</f>
        <v>3.4400000000000013</v>
      </c>
      <c r="P85" s="36">
        <f>'Day2'!AF93-'Day3'!AF85</f>
        <v>44.227777777777789</v>
      </c>
    </row>
    <row r="86" spans="1:16">
      <c r="A86" s="4">
        <v>4</v>
      </c>
      <c r="B86" s="5">
        <v>103</v>
      </c>
      <c r="C86" s="6" t="s">
        <v>40</v>
      </c>
      <c r="D86" s="4" t="s">
        <v>32</v>
      </c>
      <c r="E86" s="4">
        <v>5</v>
      </c>
      <c r="F86" s="7">
        <v>0.36458333333333298</v>
      </c>
      <c r="G86" s="8">
        <v>40064</v>
      </c>
      <c r="H86" s="8">
        <v>40136</v>
      </c>
      <c r="I86" s="4">
        <f t="shared" si="1"/>
        <v>71</v>
      </c>
      <c r="J86" s="4">
        <v>2</v>
      </c>
      <c r="K86" s="9">
        <v>22.5</v>
      </c>
      <c r="L86" s="36">
        <v>-1637.92</v>
      </c>
      <c r="M86">
        <f>'Day2'!AD94-'Day3'!AD86</f>
        <v>20</v>
      </c>
      <c r="N86">
        <f>'Day3'!AC86-'Day2'!AC94</f>
        <v>-44</v>
      </c>
      <c r="O86">
        <f>'Day3'!AE86-'Day2'!AE94</f>
        <v>36.53</v>
      </c>
      <c r="P86" s="36">
        <f>'Day2'!AF94-'Day3'!AF86</f>
        <v>-13.716666666666669</v>
      </c>
    </row>
    <row r="87" spans="1:16">
      <c r="A87" s="4">
        <v>4</v>
      </c>
      <c r="B87" s="5">
        <v>104</v>
      </c>
      <c r="C87" s="6" t="s">
        <v>40</v>
      </c>
      <c r="D87" s="4" t="s">
        <v>32</v>
      </c>
      <c r="E87" s="4">
        <v>6</v>
      </c>
      <c r="F87" s="7">
        <v>0.36458333333333298</v>
      </c>
      <c r="G87" s="8">
        <v>40064</v>
      </c>
      <c r="H87" s="8">
        <v>40136</v>
      </c>
      <c r="I87" s="4">
        <f t="shared" si="1"/>
        <v>71</v>
      </c>
      <c r="J87" s="4">
        <v>2</v>
      </c>
      <c r="K87" s="9">
        <v>24</v>
      </c>
      <c r="L87" s="36">
        <v>14444.66</v>
      </c>
      <c r="M87">
        <f>'Day2'!AD95-'Day3'!AD87</f>
        <v>26</v>
      </c>
      <c r="N87">
        <f>'Day3'!AC87-'Day2'!AC95</f>
        <v>264</v>
      </c>
      <c r="O87">
        <f>'Day3'!AE87-'Day2'!AE95</f>
        <v>0.53999999999999915</v>
      </c>
      <c r="P87" s="36">
        <f>'Day2'!AF95-'Day3'!AF87</f>
        <v>35.611111111111114</v>
      </c>
    </row>
    <row r="88" spans="1:16">
      <c r="A88" s="4">
        <v>4</v>
      </c>
      <c r="B88" s="5">
        <v>105</v>
      </c>
      <c r="C88" s="6" t="s">
        <v>40</v>
      </c>
      <c r="D88" s="4" t="s">
        <v>32</v>
      </c>
      <c r="E88" s="4">
        <v>7</v>
      </c>
      <c r="F88" s="7">
        <v>0.36458333333333298</v>
      </c>
      <c r="G88" s="8">
        <v>40064</v>
      </c>
      <c r="H88" s="8">
        <v>40136</v>
      </c>
      <c r="I88" s="4">
        <f t="shared" si="1"/>
        <v>71</v>
      </c>
      <c r="J88" s="4">
        <v>2</v>
      </c>
      <c r="K88" s="9">
        <v>22.2</v>
      </c>
      <c r="L88" s="36">
        <v>4724.1400000000003</v>
      </c>
      <c r="M88">
        <f>'Day2'!AD96-'Day3'!AD88</f>
        <v>119</v>
      </c>
      <c r="N88">
        <f>'Day3'!AC88-'Day2'!AC96</f>
        <v>118</v>
      </c>
      <c r="O88">
        <f>'Day3'!AE88-'Day2'!AE96</f>
        <v>1.5200000000000031</v>
      </c>
      <c r="P88" s="36">
        <f>'Day2'!AF96-'Day3'!AF88</f>
        <v>7.8888888888888857</v>
      </c>
    </row>
    <row r="89" spans="1:16">
      <c r="A89" s="4">
        <v>4</v>
      </c>
      <c r="B89" s="5">
        <v>106</v>
      </c>
      <c r="C89" s="6" t="s">
        <v>40</v>
      </c>
      <c r="D89" s="4" t="s">
        <v>32</v>
      </c>
      <c r="E89" s="4">
        <v>8</v>
      </c>
      <c r="F89" s="7">
        <v>0.36458333333333298</v>
      </c>
      <c r="G89" s="8">
        <v>40064</v>
      </c>
      <c r="H89" s="8">
        <v>40136</v>
      </c>
      <c r="I89" s="4">
        <f t="shared" si="1"/>
        <v>71</v>
      </c>
      <c r="J89" s="4">
        <v>2</v>
      </c>
      <c r="K89" s="9">
        <v>21.9</v>
      </c>
      <c r="L89" s="36">
        <v>-1278.3499999999999</v>
      </c>
      <c r="M89">
        <f>'Day2'!AD97-'Day3'!AD89</f>
        <v>18</v>
      </c>
      <c r="N89">
        <f>'Day3'!AC89-'Day2'!AC97</f>
        <v>-41</v>
      </c>
      <c r="O89">
        <f>'Day3'!AE89-'Day2'!AE97</f>
        <v>3.1999999999999993</v>
      </c>
      <c r="P89" s="36">
        <f>'Day2'!AF97-'Day3'!AF89</f>
        <v>-5.6666666666666572</v>
      </c>
    </row>
    <row r="90" spans="1:16">
      <c r="A90" s="4">
        <v>4</v>
      </c>
      <c r="B90" s="5">
        <v>107</v>
      </c>
      <c r="C90" s="6" t="s">
        <v>55</v>
      </c>
      <c r="D90" s="4" t="s">
        <v>32</v>
      </c>
      <c r="E90" s="4">
        <v>1</v>
      </c>
      <c r="F90" s="7">
        <v>0.39583333333333331</v>
      </c>
      <c r="G90" s="8">
        <v>40066</v>
      </c>
      <c r="H90" s="8">
        <v>40136</v>
      </c>
      <c r="I90" s="4">
        <f t="shared" si="1"/>
        <v>69</v>
      </c>
      <c r="J90" s="4">
        <v>2</v>
      </c>
      <c r="K90" s="9">
        <v>20.6</v>
      </c>
      <c r="L90" s="36">
        <v>17590.39</v>
      </c>
      <c r="M90">
        <f>'Day2'!AD98-'Day3'!AD90</f>
        <v>293</v>
      </c>
      <c r="N90">
        <f>'Day3'!AC90-'Day2'!AC98</f>
        <v>203</v>
      </c>
      <c r="O90">
        <f>'Day3'!AE90-'Day2'!AE98</f>
        <v>5.3800000000000026</v>
      </c>
      <c r="P90" s="36">
        <f>'Day2'!AF98-'Day3'!AF90</f>
        <v>24.366666666666667</v>
      </c>
    </row>
    <row r="91" spans="1:16">
      <c r="A91" s="4">
        <v>4</v>
      </c>
      <c r="B91" s="5">
        <v>108</v>
      </c>
      <c r="C91" s="6" t="s">
        <v>55</v>
      </c>
      <c r="D91" s="4" t="s">
        <v>32</v>
      </c>
      <c r="E91" s="4">
        <v>2</v>
      </c>
      <c r="F91" s="7">
        <v>0.39583333333333331</v>
      </c>
      <c r="G91" s="8">
        <v>40066</v>
      </c>
      <c r="H91" s="8">
        <v>40136</v>
      </c>
      <c r="I91" s="4">
        <f t="shared" si="1"/>
        <v>69</v>
      </c>
      <c r="J91" s="4">
        <v>2</v>
      </c>
      <c r="K91" s="9">
        <v>18.100000000000001</v>
      </c>
      <c r="L91" s="36">
        <v>19086.239999999998</v>
      </c>
      <c r="M91">
        <f>'Day2'!AD99-'Day3'!AD91</f>
        <v>241</v>
      </c>
      <c r="N91">
        <f>'Day3'!AC91-'Day2'!AC99</f>
        <v>110</v>
      </c>
      <c r="O91">
        <f>'Day3'!AE91-'Day2'!AE99</f>
        <v>2.990000000000002</v>
      </c>
      <c r="P91" s="36">
        <f>'Day2'!AF99-'Day3'!AF91</f>
        <v>27.277777777777779</v>
      </c>
    </row>
    <row r="92" spans="1:16">
      <c r="A92" s="4">
        <v>4</v>
      </c>
      <c r="B92" s="5">
        <v>109</v>
      </c>
      <c r="C92" s="6" t="s">
        <v>55</v>
      </c>
      <c r="D92" s="4" t="s">
        <v>32</v>
      </c>
      <c r="E92" s="4">
        <v>3</v>
      </c>
      <c r="F92" s="7">
        <v>0.39583333333333298</v>
      </c>
      <c r="G92" s="8">
        <v>40066</v>
      </c>
      <c r="H92" s="8">
        <v>40136</v>
      </c>
      <c r="I92" s="4">
        <f t="shared" si="1"/>
        <v>69</v>
      </c>
      <c r="J92" s="4">
        <v>2</v>
      </c>
      <c r="K92" s="9">
        <v>18.2</v>
      </c>
      <c r="L92" s="36">
        <v>22800.07</v>
      </c>
      <c r="M92">
        <f>'Day2'!AD100-'Day3'!AD92</f>
        <v>270</v>
      </c>
      <c r="N92">
        <f>'Day3'!AC92-'Day2'!AC100</f>
        <v>257</v>
      </c>
      <c r="O92">
        <f>'Day3'!AE92-'Day2'!AE100</f>
        <v>9.9200000000000017</v>
      </c>
      <c r="P92" s="36">
        <f>'Day2'!AF100-'Day3'!AF92</f>
        <v>34.644444444444439</v>
      </c>
    </row>
    <row r="93" spans="1:16">
      <c r="A93" s="4">
        <v>4</v>
      </c>
      <c r="B93" s="5">
        <v>110</v>
      </c>
      <c r="C93" s="6" t="s">
        <v>55</v>
      </c>
      <c r="D93" s="4" t="s">
        <v>32</v>
      </c>
      <c r="E93" s="4">
        <v>4</v>
      </c>
      <c r="F93" s="7">
        <v>0.39583333333333298</v>
      </c>
      <c r="G93" s="8">
        <v>40066</v>
      </c>
      <c r="H93" s="8">
        <v>40136</v>
      </c>
      <c r="I93" s="4">
        <f t="shared" si="1"/>
        <v>69</v>
      </c>
      <c r="J93" s="4">
        <v>2</v>
      </c>
      <c r="K93" s="9">
        <v>19.899999999999999</v>
      </c>
      <c r="L93" s="36">
        <v>15052.130000000001</v>
      </c>
      <c r="M93">
        <f>'Day2'!AD101-'Day3'!AD93</f>
        <v>75</v>
      </c>
      <c r="N93">
        <f>'Day3'!AC93-'Day2'!AC101</f>
        <v>212</v>
      </c>
      <c r="O93">
        <f>'Day3'!AE93-'Day2'!AE101</f>
        <v>2.1599999999999966</v>
      </c>
      <c r="P93" s="36">
        <f>'Day2'!AF101-'Day3'!AF93</f>
        <v>24.783333333333331</v>
      </c>
    </row>
    <row r="94" spans="1:16">
      <c r="A94" s="4">
        <v>4</v>
      </c>
      <c r="B94" s="5">
        <v>112</v>
      </c>
      <c r="C94" s="6" t="s">
        <v>46</v>
      </c>
      <c r="D94" s="4" t="s">
        <v>32</v>
      </c>
      <c r="E94" s="4">
        <v>6</v>
      </c>
      <c r="F94" s="7">
        <v>0.39583333333333298</v>
      </c>
      <c r="G94" s="8">
        <v>40064</v>
      </c>
      <c r="H94" s="8">
        <v>40136</v>
      </c>
      <c r="I94" s="4">
        <f t="shared" si="1"/>
        <v>71</v>
      </c>
      <c r="J94" s="4">
        <v>2</v>
      </c>
      <c r="K94" s="9">
        <v>33.9</v>
      </c>
      <c r="L94" s="36">
        <v>22086.400000000001</v>
      </c>
      <c r="M94">
        <f>'Day2'!AD102-'Day3'!AD94</f>
        <v>38</v>
      </c>
      <c r="N94">
        <f>'Day3'!AC94-'Day2'!AC102</f>
        <v>444</v>
      </c>
      <c r="O94">
        <f>'Day3'!AE94-'Day2'!AE102</f>
        <v>0.39000000000000057</v>
      </c>
      <c r="P94" s="36">
        <f>'Day2'!AF102-'Day3'!AF94</f>
        <v>54.466666666666661</v>
      </c>
    </row>
    <row r="95" spans="1:16">
      <c r="A95" s="4">
        <v>4</v>
      </c>
      <c r="B95" s="5">
        <v>113</v>
      </c>
      <c r="C95" s="6" t="s">
        <v>46</v>
      </c>
      <c r="D95" s="4" t="s">
        <v>32</v>
      </c>
      <c r="E95" s="4">
        <v>7</v>
      </c>
      <c r="F95" s="7">
        <v>0.39583333333333298</v>
      </c>
      <c r="G95" s="8">
        <v>40064</v>
      </c>
      <c r="H95" s="8">
        <v>40136</v>
      </c>
      <c r="I95" s="4">
        <f t="shared" si="1"/>
        <v>71</v>
      </c>
      <c r="J95" s="4">
        <v>2</v>
      </c>
      <c r="K95" s="9">
        <v>35.4</v>
      </c>
      <c r="L95" s="36">
        <v>-913.42000000000007</v>
      </c>
      <c r="M95">
        <f>'Day2'!AD103-'Day3'!AD95</f>
        <v>1</v>
      </c>
      <c r="N95">
        <f>'Day3'!AC95-'Day2'!AC103</f>
        <v>-27</v>
      </c>
      <c r="O95">
        <f>'Day3'!AE95-'Day2'!AE103</f>
        <v>-1.4299999999999997</v>
      </c>
      <c r="P95" s="36">
        <f>'Day2'!AF103-'Day3'!AF95</f>
        <v>-5.7722222222222115</v>
      </c>
    </row>
    <row r="96" spans="1:16">
      <c r="A96" s="4">
        <v>4</v>
      </c>
      <c r="B96" s="5">
        <v>114</v>
      </c>
      <c r="C96" s="6" t="s">
        <v>46</v>
      </c>
      <c r="D96" s="4" t="s">
        <v>32</v>
      </c>
      <c r="E96" s="4">
        <v>8</v>
      </c>
      <c r="F96" s="7">
        <v>0.39583333333333298</v>
      </c>
      <c r="G96" s="8">
        <v>40064</v>
      </c>
      <c r="H96" s="8">
        <v>40136</v>
      </c>
      <c r="I96" s="4">
        <f t="shared" si="1"/>
        <v>71</v>
      </c>
      <c r="J96" s="4">
        <v>2</v>
      </c>
      <c r="K96" s="9">
        <v>31.8</v>
      </c>
      <c r="L96" s="36">
        <v>6901.5099999999993</v>
      </c>
      <c r="M96">
        <f>'Day2'!AD104-'Day3'!AD96</f>
        <v>33</v>
      </c>
      <c r="N96">
        <f>'Day3'!AC96-'Day2'!AC104</f>
        <v>216</v>
      </c>
      <c r="O96">
        <f>'Day3'!AE96-'Day2'!AE104</f>
        <v>-0.80000000000000071</v>
      </c>
      <c r="P96" s="36">
        <f>'Day2'!AF104-'Day3'!AF96</f>
        <v>23.9</v>
      </c>
    </row>
    <row r="97" spans="1:16">
      <c r="A97" s="4">
        <v>4</v>
      </c>
      <c r="B97" s="5">
        <v>115</v>
      </c>
      <c r="C97" s="6" t="s">
        <v>33</v>
      </c>
      <c r="D97" s="4" t="s">
        <v>32</v>
      </c>
      <c r="E97" s="4">
        <v>4</v>
      </c>
      <c r="F97" s="7">
        <v>0.42708333333333298</v>
      </c>
      <c r="G97" s="8">
        <v>40064</v>
      </c>
      <c r="H97" s="8">
        <v>40136</v>
      </c>
      <c r="I97" s="4">
        <f t="shared" si="1"/>
        <v>71</v>
      </c>
      <c r="J97" s="4">
        <v>2</v>
      </c>
      <c r="K97" s="9">
        <v>23.5</v>
      </c>
      <c r="L97" s="36">
        <v>18839.18</v>
      </c>
      <c r="M97">
        <f>'Day2'!AD105-'Day3'!AD97</f>
        <v>25</v>
      </c>
      <c r="N97">
        <f>'Day3'!AC97-'Day2'!AC105</f>
        <v>386</v>
      </c>
      <c r="O97">
        <f>'Day3'!AE97-'Day2'!AE105</f>
        <v>1.9499999999999993</v>
      </c>
      <c r="P97" s="36">
        <f>'Day2'!AF105-'Day3'!AF97</f>
        <v>41.055555555555564</v>
      </c>
    </row>
    <row r="98" spans="1:16">
      <c r="A98" s="4">
        <v>4</v>
      </c>
      <c r="B98" s="5">
        <v>116</v>
      </c>
      <c r="C98" s="6" t="s">
        <v>33</v>
      </c>
      <c r="D98" s="4" t="s">
        <v>32</v>
      </c>
      <c r="E98" s="4">
        <v>5</v>
      </c>
      <c r="F98" s="7">
        <v>0.42708333333333298</v>
      </c>
      <c r="G98" s="8">
        <v>40064</v>
      </c>
      <c r="H98" s="8">
        <v>40136</v>
      </c>
      <c r="I98" s="4">
        <f t="shared" si="1"/>
        <v>71</v>
      </c>
      <c r="J98" s="4">
        <v>2</v>
      </c>
      <c r="K98" s="9">
        <v>24</v>
      </c>
      <c r="L98" s="36">
        <v>22633.079999999998</v>
      </c>
      <c r="M98">
        <f>'Day2'!AD106-'Day3'!AD98</f>
        <v>92</v>
      </c>
      <c r="N98">
        <f>'Day3'!AC98-'Day2'!AC106</f>
        <v>376</v>
      </c>
      <c r="O98">
        <f>'Day3'!AE98-'Day2'!AE106</f>
        <v>0.35000000000000142</v>
      </c>
      <c r="P98" s="36">
        <f>'Day2'!AF106-'Day3'!AF98</f>
        <v>43.522222222222226</v>
      </c>
    </row>
    <row r="99" spans="1:16">
      <c r="A99" s="4">
        <v>4</v>
      </c>
      <c r="B99" s="5">
        <v>117</v>
      </c>
      <c r="C99" s="6" t="s">
        <v>31</v>
      </c>
      <c r="D99" s="4" t="s">
        <v>32</v>
      </c>
      <c r="E99" s="4">
        <v>1</v>
      </c>
      <c r="F99" s="7">
        <v>0.45833333333333331</v>
      </c>
      <c r="G99" s="8">
        <v>40064</v>
      </c>
      <c r="H99" s="8">
        <v>40136</v>
      </c>
      <c r="I99" s="4">
        <f t="shared" si="1"/>
        <v>71</v>
      </c>
      <c r="J99" s="4">
        <v>2</v>
      </c>
      <c r="K99" s="9">
        <v>25.7</v>
      </c>
      <c r="L99" s="36">
        <v>5199.1400000000003</v>
      </c>
      <c r="M99">
        <f>'Day2'!AD107-'Day3'!AD99</f>
        <v>104</v>
      </c>
      <c r="N99">
        <f>'Day3'!AC99-'Day2'!AC107</f>
        <v>108</v>
      </c>
      <c r="O99">
        <f>'Day3'!AE99-'Day2'!AE107</f>
        <v>2.0799999999999983</v>
      </c>
      <c r="P99" s="36">
        <f>'Day2'!AF107-'Day3'!AF99</f>
        <v>6.2611111111111128</v>
      </c>
    </row>
    <row r="100" spans="1:16">
      <c r="A100" s="4">
        <v>4</v>
      </c>
      <c r="B100" s="5">
        <v>118</v>
      </c>
      <c r="C100" s="6" t="s">
        <v>31</v>
      </c>
      <c r="D100" s="4" t="s">
        <v>32</v>
      </c>
      <c r="E100" s="4">
        <v>2</v>
      </c>
      <c r="F100" s="7">
        <v>0.45833333333333331</v>
      </c>
      <c r="G100" s="8">
        <v>40064</v>
      </c>
      <c r="H100" s="8">
        <v>40136</v>
      </c>
      <c r="I100" s="4">
        <f t="shared" si="1"/>
        <v>71</v>
      </c>
      <c r="J100" s="4">
        <v>2</v>
      </c>
      <c r="K100" s="9">
        <v>26.7</v>
      </c>
      <c r="L100" s="36">
        <v>17165.78</v>
      </c>
      <c r="M100">
        <f>'Day2'!AD108-'Day3'!AD100</f>
        <v>-14</v>
      </c>
      <c r="N100">
        <f>'Day3'!AC100-'Day2'!AC108</f>
        <v>239</v>
      </c>
      <c r="O100">
        <f>'Day3'!AE100-'Day2'!AE108</f>
        <v>-0.65999999999999659</v>
      </c>
      <c r="P100" s="36">
        <f>'Day2'!AF108-'Day3'!AF100</f>
        <v>29.405555555555559</v>
      </c>
    </row>
    <row r="101" spans="1:16">
      <c r="A101" s="4">
        <v>4</v>
      </c>
      <c r="B101" s="5">
        <v>119</v>
      </c>
      <c r="C101" s="6" t="s">
        <v>31</v>
      </c>
      <c r="D101" s="4" t="s">
        <v>32</v>
      </c>
      <c r="E101" s="4">
        <v>3</v>
      </c>
      <c r="F101" s="7">
        <v>0.45833333333333298</v>
      </c>
      <c r="G101" s="8">
        <v>40064</v>
      </c>
      <c r="H101" s="8">
        <v>40136</v>
      </c>
      <c r="I101" s="4">
        <f t="shared" si="1"/>
        <v>71</v>
      </c>
      <c r="J101" s="4">
        <v>2</v>
      </c>
      <c r="K101" s="9">
        <v>26.4</v>
      </c>
      <c r="L101" s="36">
        <v>-412.72000000000025</v>
      </c>
      <c r="M101">
        <f>'Day2'!AD109-'Day3'!AD101</f>
        <v>142</v>
      </c>
      <c r="N101">
        <f>'Day3'!AC101-'Day2'!AC109</f>
        <v>-30</v>
      </c>
      <c r="O101">
        <f>'Day3'!AE101-'Day2'!AE109</f>
        <v>1.1099999999999994</v>
      </c>
      <c r="P101" s="36">
        <f>'Day2'!AF109-'Day3'!AF101</f>
        <v>-5.7388888888888943</v>
      </c>
    </row>
    <row r="102" spans="1:16">
      <c r="A102" s="4">
        <v>4</v>
      </c>
      <c r="B102" s="5">
        <v>120</v>
      </c>
      <c r="C102" s="6" t="s">
        <v>31</v>
      </c>
      <c r="D102" s="4" t="s">
        <v>32</v>
      </c>
      <c r="E102" s="4">
        <v>4</v>
      </c>
      <c r="F102" s="7">
        <v>0.45833333333333298</v>
      </c>
      <c r="G102" s="8">
        <v>40064</v>
      </c>
      <c r="H102" s="8">
        <v>40136</v>
      </c>
      <c r="I102" s="4">
        <f t="shared" si="1"/>
        <v>71</v>
      </c>
      <c r="J102" s="4">
        <v>2</v>
      </c>
      <c r="K102" s="9">
        <v>27.6</v>
      </c>
      <c r="L102" s="36">
        <v>10469.16</v>
      </c>
      <c r="M102">
        <f>'Day2'!AD110-'Day3'!AD102</f>
        <v>226</v>
      </c>
      <c r="N102">
        <f>'Day3'!AC102-'Day2'!AC110</f>
        <v>217</v>
      </c>
      <c r="O102">
        <f>'Day3'!AE102-'Day2'!AE110</f>
        <v>5.3700000000000045</v>
      </c>
      <c r="P102" s="36">
        <f>'Day2'!AF110-'Day3'!AF102</f>
        <v>13.116666666666667</v>
      </c>
    </row>
    <row r="103" spans="1:16">
      <c r="A103" s="4">
        <v>4</v>
      </c>
      <c r="B103" s="5">
        <v>121</v>
      </c>
      <c r="C103" s="6" t="s">
        <v>56</v>
      </c>
      <c r="D103" s="4" t="s">
        <v>32</v>
      </c>
      <c r="E103" s="4">
        <v>5</v>
      </c>
      <c r="F103" s="7">
        <v>0.45833333333333298</v>
      </c>
      <c r="G103" s="8">
        <v>40064</v>
      </c>
      <c r="H103" s="8">
        <v>40136</v>
      </c>
      <c r="I103" s="4">
        <f t="shared" si="1"/>
        <v>71</v>
      </c>
      <c r="J103" s="4">
        <v>2</v>
      </c>
      <c r="K103" s="9">
        <v>31.9</v>
      </c>
      <c r="L103" s="36">
        <v>12536.32</v>
      </c>
      <c r="M103">
        <f>'Day2'!AD111-'Day3'!AD103</f>
        <v>145</v>
      </c>
      <c r="N103">
        <f>'Day3'!AC103-'Day2'!AC111</f>
        <v>199</v>
      </c>
      <c r="O103">
        <f>'Day3'!AE103-'Day2'!AE111</f>
        <v>4.1700000000000017</v>
      </c>
      <c r="P103" s="36">
        <f>'Day2'!AF111-'Day3'!AF103</f>
        <v>25.272222222222233</v>
      </c>
    </row>
    <row r="104" spans="1:16">
      <c r="A104" s="4">
        <v>4</v>
      </c>
      <c r="B104" s="5">
        <v>122</v>
      </c>
      <c r="C104" s="6" t="s">
        <v>56</v>
      </c>
      <c r="D104" s="4" t="s">
        <v>32</v>
      </c>
      <c r="E104" s="4">
        <v>6</v>
      </c>
      <c r="F104" s="7">
        <v>0.45833333333333298</v>
      </c>
      <c r="G104" s="8">
        <v>40064</v>
      </c>
      <c r="H104" s="8">
        <v>40136</v>
      </c>
      <c r="I104" s="4">
        <f t="shared" si="1"/>
        <v>71</v>
      </c>
      <c r="J104" s="4">
        <v>2</v>
      </c>
      <c r="K104" s="9">
        <v>32.200000000000003</v>
      </c>
      <c r="L104" s="36">
        <v>-243.21000000000004</v>
      </c>
      <c r="M104">
        <f>'Day2'!AD112-'Day3'!AD104</f>
        <v>93</v>
      </c>
      <c r="N104">
        <f>'Day3'!AC104-'Day2'!AC112</f>
        <v>-25</v>
      </c>
      <c r="O104">
        <f>'Day3'!AE104-'Day2'!AE112</f>
        <v>-3.0000000000001137E-2</v>
      </c>
      <c r="P104" s="36">
        <f>'Day2'!AF112-'Day3'!AF104</f>
        <v>0.83333333333334281</v>
      </c>
    </row>
    <row r="105" spans="1:16">
      <c r="A105" s="4">
        <v>4</v>
      </c>
      <c r="B105" s="5">
        <v>123</v>
      </c>
      <c r="C105" s="6" t="s">
        <v>56</v>
      </c>
      <c r="D105" s="4" t="s">
        <v>32</v>
      </c>
      <c r="E105" s="4">
        <v>7</v>
      </c>
      <c r="F105" s="7">
        <v>0.45833333333333298</v>
      </c>
      <c r="G105" s="8">
        <v>40064</v>
      </c>
      <c r="H105" s="8">
        <v>40136</v>
      </c>
      <c r="I105" s="4">
        <f t="shared" si="1"/>
        <v>71</v>
      </c>
      <c r="J105" s="4">
        <v>2</v>
      </c>
      <c r="K105" s="9">
        <v>31.8</v>
      </c>
      <c r="L105" s="36">
        <v>22185.78</v>
      </c>
      <c r="M105">
        <f>'Day2'!AD113-'Day3'!AD105</f>
        <v>11</v>
      </c>
      <c r="N105">
        <f>'Day3'!AC105-'Day2'!AC113</f>
        <v>230</v>
      </c>
      <c r="O105">
        <f>'Day3'!AE105-'Day2'!AE113</f>
        <v>3.2100000000000009</v>
      </c>
      <c r="P105" s="36">
        <f>'Day2'!AF113-'Day3'!AF105</f>
        <v>35.044444444444444</v>
      </c>
    </row>
    <row r="106" spans="1:16">
      <c r="A106" s="4">
        <v>4</v>
      </c>
      <c r="B106" s="5">
        <v>124</v>
      </c>
      <c r="C106" s="6" t="s">
        <v>56</v>
      </c>
      <c r="D106" s="4" t="s">
        <v>32</v>
      </c>
      <c r="E106" s="4">
        <v>8</v>
      </c>
      <c r="F106" s="7">
        <v>0.45833333333333298</v>
      </c>
      <c r="G106" s="8">
        <v>40064</v>
      </c>
      <c r="H106" s="8">
        <v>40136</v>
      </c>
      <c r="I106" s="4">
        <f t="shared" si="1"/>
        <v>71</v>
      </c>
      <c r="J106" s="4">
        <v>2</v>
      </c>
      <c r="K106" s="9">
        <v>27.8</v>
      </c>
      <c r="L106" s="36">
        <v>6927.3099999999995</v>
      </c>
      <c r="M106">
        <f>'Day2'!AD114-'Day3'!AD106</f>
        <v>70</v>
      </c>
      <c r="N106">
        <f>'Day3'!AC106-'Day2'!AC114</f>
        <v>211</v>
      </c>
      <c r="O106">
        <f>'Day3'!AE106-'Day2'!AE114</f>
        <v>-1.9299999999999997</v>
      </c>
      <c r="P106" s="36">
        <f>'Day2'!AF114-'Day3'!AF106</f>
        <v>22.655555555555559</v>
      </c>
    </row>
    <row r="107" spans="1:16">
      <c r="A107" s="4">
        <v>5</v>
      </c>
      <c r="B107" s="5">
        <v>125</v>
      </c>
      <c r="C107" s="6" t="s">
        <v>57</v>
      </c>
      <c r="D107" s="4" t="s">
        <v>32</v>
      </c>
      <c r="E107" s="4">
        <v>1</v>
      </c>
      <c r="F107" s="7">
        <v>0.39166666666666666</v>
      </c>
      <c r="G107" s="8">
        <v>40084</v>
      </c>
      <c r="H107" s="8">
        <v>40150</v>
      </c>
      <c r="I107" s="4">
        <f t="shared" si="1"/>
        <v>65</v>
      </c>
      <c r="J107" s="4">
        <v>2</v>
      </c>
      <c r="K107" s="9">
        <v>14.2</v>
      </c>
      <c r="L107" s="36">
        <v>43657.56</v>
      </c>
      <c r="M107">
        <f>'Day2'!AD115-'Day3'!AD107</f>
        <v>35</v>
      </c>
      <c r="N107">
        <f>'Day3'!AC107-'Day2'!AC115</f>
        <v>257</v>
      </c>
      <c r="O107">
        <f>'Day3'!AE107-'Day2'!AE115</f>
        <v>7.1300000000000026</v>
      </c>
      <c r="P107" s="36">
        <f>'Day2'!AF115-'Day3'!AF107</f>
        <v>57.366666666666667</v>
      </c>
    </row>
    <row r="108" spans="1:16">
      <c r="A108" s="4">
        <v>5</v>
      </c>
      <c r="B108" s="5">
        <v>126</v>
      </c>
      <c r="C108" s="6" t="s">
        <v>57</v>
      </c>
      <c r="D108" s="4" t="s">
        <v>32</v>
      </c>
      <c r="E108" s="4">
        <v>2</v>
      </c>
      <c r="F108" s="7">
        <v>0.39166666666666666</v>
      </c>
      <c r="G108" s="8">
        <v>40084</v>
      </c>
      <c r="H108" s="8">
        <v>40150</v>
      </c>
      <c r="I108" s="4">
        <f t="shared" si="1"/>
        <v>65</v>
      </c>
      <c r="J108" s="4">
        <v>2</v>
      </c>
      <c r="K108" s="9">
        <v>15.6</v>
      </c>
      <c r="L108" s="36">
        <v>4310.7</v>
      </c>
      <c r="M108">
        <f>'Day2'!AD116-'Day3'!AD108</f>
        <v>72</v>
      </c>
      <c r="N108">
        <f>'Day3'!AC108-'Day2'!AC116</f>
        <v>61</v>
      </c>
      <c r="O108">
        <f>'Day3'!AE108-'Day2'!AE116</f>
        <v>4.0899999999999963</v>
      </c>
      <c r="P108" s="36">
        <f>'Day2'!AF116-'Day3'!AF108</f>
        <v>11.88333333333334</v>
      </c>
    </row>
    <row r="109" spans="1:16">
      <c r="A109" s="4">
        <v>5</v>
      </c>
      <c r="B109" s="5">
        <v>127</v>
      </c>
      <c r="C109" s="6" t="s">
        <v>57</v>
      </c>
      <c r="D109" s="4" t="s">
        <v>32</v>
      </c>
      <c r="E109" s="4">
        <v>3</v>
      </c>
      <c r="F109" s="7">
        <v>0.391666666666667</v>
      </c>
      <c r="G109" s="8">
        <v>40084</v>
      </c>
      <c r="H109" s="8">
        <v>40150</v>
      </c>
      <c r="I109" s="4">
        <f t="shared" si="1"/>
        <v>65</v>
      </c>
      <c r="J109" s="4">
        <v>2</v>
      </c>
      <c r="K109" s="9">
        <v>15.8</v>
      </c>
      <c r="L109" s="36">
        <v>-1654.5100000000002</v>
      </c>
      <c r="M109">
        <f>'Day2'!AD117-'Day3'!AD109</f>
        <v>80</v>
      </c>
      <c r="N109">
        <f>'Day3'!AC109-'Day2'!AC117</f>
        <v>-76</v>
      </c>
      <c r="O109">
        <f>'Day3'!AE109-'Day2'!AE117</f>
        <v>9.2899999999999991</v>
      </c>
      <c r="P109" s="36">
        <f>'Day2'!AF117-'Day3'!AF109</f>
        <v>-3.8611111111111001</v>
      </c>
    </row>
    <row r="110" spans="1:16">
      <c r="A110" s="4">
        <v>5</v>
      </c>
      <c r="B110" s="5">
        <v>129</v>
      </c>
      <c r="C110" s="6" t="s">
        <v>58</v>
      </c>
      <c r="D110" s="4" t="s">
        <v>32</v>
      </c>
      <c r="E110" s="4">
        <v>1</v>
      </c>
      <c r="F110" s="7">
        <v>0.43055555555555558</v>
      </c>
      <c r="G110" s="8">
        <v>40083</v>
      </c>
      <c r="H110" s="8">
        <v>40150</v>
      </c>
      <c r="I110" s="4">
        <f t="shared" si="1"/>
        <v>66</v>
      </c>
      <c r="J110" s="4">
        <v>2</v>
      </c>
      <c r="K110" s="9">
        <v>14.9</v>
      </c>
      <c r="L110" s="36">
        <v>-2520.5100000000002</v>
      </c>
      <c r="M110">
        <f>'Day2'!AD118-'Day3'!AD110</f>
        <v>132</v>
      </c>
      <c r="N110">
        <f>'Day3'!AC110-'Day2'!AC118</f>
        <v>-108</v>
      </c>
      <c r="O110">
        <f>'Day3'!AE110-'Day2'!AE118</f>
        <v>11.410000000000004</v>
      </c>
      <c r="P110" s="36">
        <f>'Day2'!AF118-'Day3'!AF110</f>
        <v>-11.433333333333323</v>
      </c>
    </row>
    <row r="111" spans="1:16">
      <c r="A111" s="4">
        <v>5</v>
      </c>
      <c r="B111" s="5">
        <v>130</v>
      </c>
      <c r="C111" s="6" t="s">
        <v>58</v>
      </c>
      <c r="D111" s="4" t="s">
        <v>32</v>
      </c>
      <c r="E111" s="4">
        <v>2</v>
      </c>
      <c r="F111" s="7">
        <v>0.43055555555555558</v>
      </c>
      <c r="G111" s="8">
        <v>40083</v>
      </c>
      <c r="H111" s="8">
        <v>40150</v>
      </c>
      <c r="I111" s="4">
        <f t="shared" si="1"/>
        <v>66</v>
      </c>
      <c r="J111" s="4">
        <v>2</v>
      </c>
      <c r="K111" s="9">
        <v>16.7</v>
      </c>
      <c r="L111" s="36">
        <v>14172.369999999999</v>
      </c>
      <c r="M111">
        <f>'Day2'!AD119-'Day3'!AD111</f>
        <v>61</v>
      </c>
      <c r="N111">
        <f>'Day3'!AC111-'Day2'!AC119</f>
        <v>250</v>
      </c>
      <c r="O111">
        <f>'Day3'!AE111-'Day2'!AE119</f>
        <v>-2.0000000000003126E-2</v>
      </c>
      <c r="P111" s="36">
        <f>'Day2'!AF119-'Day3'!AF111</f>
        <v>29.633333333333319</v>
      </c>
    </row>
    <row r="112" spans="1:16">
      <c r="A112" s="4">
        <v>5</v>
      </c>
      <c r="B112" s="5">
        <v>131</v>
      </c>
      <c r="C112" s="6" t="s">
        <v>58</v>
      </c>
      <c r="D112" s="4" t="s">
        <v>32</v>
      </c>
      <c r="E112" s="4">
        <v>3</v>
      </c>
      <c r="F112" s="7">
        <v>0.43055555555555602</v>
      </c>
      <c r="G112" s="8">
        <v>40083</v>
      </c>
      <c r="H112" s="8">
        <v>40150</v>
      </c>
      <c r="I112" s="4">
        <f t="shared" si="1"/>
        <v>66</v>
      </c>
      <c r="J112" s="4">
        <v>2</v>
      </c>
      <c r="K112" s="9">
        <v>16.100000000000001</v>
      </c>
      <c r="L112" s="36">
        <v>23550.920000000002</v>
      </c>
      <c r="M112">
        <f>'Day2'!AD120-'Day3'!AD112</f>
        <v>52</v>
      </c>
      <c r="N112">
        <f>'Day3'!AC112-'Day2'!AC120</f>
        <v>308</v>
      </c>
      <c r="O112">
        <f>'Day3'!AE112-'Day2'!AE120</f>
        <v>5.68</v>
      </c>
      <c r="P112" s="36">
        <f>'Day2'!AF120-'Day3'!AF112</f>
        <v>38.605555555555547</v>
      </c>
    </row>
    <row r="113" spans="1:16">
      <c r="A113" s="4">
        <v>5</v>
      </c>
      <c r="B113" s="5">
        <v>132</v>
      </c>
      <c r="C113" s="6" t="s">
        <v>58</v>
      </c>
      <c r="D113" s="4" t="s">
        <v>32</v>
      </c>
      <c r="E113" s="4">
        <v>4</v>
      </c>
      <c r="F113" s="7">
        <v>0.43055555555555602</v>
      </c>
      <c r="G113" s="8">
        <v>40083</v>
      </c>
      <c r="H113" s="8">
        <v>40150</v>
      </c>
      <c r="I113" s="4">
        <f t="shared" si="1"/>
        <v>66</v>
      </c>
      <c r="J113" s="4">
        <v>2</v>
      </c>
      <c r="K113" s="9">
        <v>15</v>
      </c>
      <c r="L113" s="36">
        <v>14116.079999999998</v>
      </c>
      <c r="M113">
        <f>'Day2'!AD121-'Day3'!AD113</f>
        <v>71</v>
      </c>
      <c r="N113">
        <f>'Day3'!AC113-'Day2'!AC121</f>
        <v>294</v>
      </c>
      <c r="O113">
        <f>'Day3'!AE113-'Day2'!AE121</f>
        <v>-0.23000000000000043</v>
      </c>
      <c r="P113" s="36">
        <f>'Day2'!AF121-'Day3'!AF113</f>
        <v>33.122222222222227</v>
      </c>
    </row>
    <row r="114" spans="1:16">
      <c r="A114" s="4">
        <v>6</v>
      </c>
      <c r="B114" s="5">
        <v>133</v>
      </c>
      <c r="C114" s="6" t="s">
        <v>59</v>
      </c>
      <c r="D114" s="4" t="s">
        <v>32</v>
      </c>
      <c r="E114" s="4">
        <v>1</v>
      </c>
      <c r="F114" s="7">
        <v>0.33333333333333331</v>
      </c>
      <c r="G114" s="8">
        <v>40098</v>
      </c>
      <c r="H114" s="8">
        <v>40164</v>
      </c>
      <c r="I114" s="4">
        <f t="shared" si="1"/>
        <v>65</v>
      </c>
      <c r="J114" s="4">
        <v>2</v>
      </c>
      <c r="K114" s="9">
        <v>23.9</v>
      </c>
      <c r="L114" s="36">
        <v>29825.88</v>
      </c>
      <c r="M114">
        <f>'Day2'!AD122-'Day3'!AD114</f>
        <v>36</v>
      </c>
      <c r="N114">
        <f>'Day3'!AC114-'Day2'!AC122</f>
        <v>454</v>
      </c>
      <c r="O114">
        <f>'Day3'!AE114-'Day2'!AE122</f>
        <v>9.230000000000004</v>
      </c>
      <c r="P114" s="36">
        <f>'Day2'!AF122-'Day3'!AF114</f>
        <v>46.955555555555549</v>
      </c>
    </row>
    <row r="115" spans="1:16">
      <c r="A115" s="4">
        <v>6</v>
      </c>
      <c r="B115" s="5">
        <v>134</v>
      </c>
      <c r="C115" s="6" t="s">
        <v>59</v>
      </c>
      <c r="D115" s="4" t="s">
        <v>32</v>
      </c>
      <c r="E115" s="4">
        <v>2</v>
      </c>
      <c r="F115" s="7">
        <v>0.33333333333333331</v>
      </c>
      <c r="G115" s="8">
        <v>40098</v>
      </c>
      <c r="H115" s="8">
        <v>40164</v>
      </c>
      <c r="I115" s="4">
        <f t="shared" si="1"/>
        <v>65</v>
      </c>
      <c r="J115" s="4">
        <v>2</v>
      </c>
      <c r="K115" s="9">
        <v>23.1</v>
      </c>
      <c r="L115" s="36">
        <v>32566.97</v>
      </c>
      <c r="M115">
        <f>'Day2'!AD123-'Day3'!AD115</f>
        <v>35</v>
      </c>
      <c r="N115">
        <f>'Day3'!AC115-'Day2'!AC123</f>
        <v>405</v>
      </c>
      <c r="O115">
        <f>'Day3'!AE115-'Day2'!AE123</f>
        <v>13.080000000000005</v>
      </c>
      <c r="P115" s="36">
        <f>'Day2'!AF123-'Day3'!AF115</f>
        <v>38.861111111111107</v>
      </c>
    </row>
    <row r="116" spans="1:16">
      <c r="A116" s="4">
        <v>6</v>
      </c>
      <c r="B116" s="5">
        <v>135</v>
      </c>
      <c r="C116" s="6" t="s">
        <v>59</v>
      </c>
      <c r="D116" s="4" t="s">
        <v>32</v>
      </c>
      <c r="E116" s="4">
        <v>3</v>
      </c>
      <c r="F116" s="7">
        <v>0.33333333333333298</v>
      </c>
      <c r="G116" s="8">
        <v>40098</v>
      </c>
      <c r="H116" s="8">
        <v>40164</v>
      </c>
      <c r="I116" s="4">
        <f t="shared" si="1"/>
        <v>65</v>
      </c>
      <c r="J116" s="4">
        <v>2</v>
      </c>
      <c r="K116" s="9">
        <v>23.6</v>
      </c>
      <c r="L116" s="36">
        <v>23097.910000000003</v>
      </c>
      <c r="M116">
        <f>'Day2'!AD124-'Day3'!AD116</f>
        <v>-15</v>
      </c>
      <c r="N116">
        <f>'Day3'!AC116-'Day2'!AC124</f>
        <v>390</v>
      </c>
      <c r="O116">
        <f>'Day3'!AE116-'Day2'!AE124</f>
        <v>7.25</v>
      </c>
      <c r="P116" s="36">
        <f>'Day2'!AF124-'Day3'!AF116</f>
        <v>35.472222222222229</v>
      </c>
    </row>
    <row r="117" spans="1:16">
      <c r="A117" s="4">
        <v>6</v>
      </c>
      <c r="B117" s="5">
        <v>136</v>
      </c>
      <c r="C117" s="6" t="s">
        <v>59</v>
      </c>
      <c r="D117" s="4" t="s">
        <v>32</v>
      </c>
      <c r="E117" s="4">
        <v>4</v>
      </c>
      <c r="F117" s="7">
        <v>0.33333333333333298</v>
      </c>
      <c r="G117" s="8">
        <v>40098</v>
      </c>
      <c r="H117" s="8">
        <v>40164</v>
      </c>
      <c r="I117" s="4">
        <f t="shared" si="1"/>
        <v>65</v>
      </c>
      <c r="J117" s="4">
        <v>2</v>
      </c>
      <c r="K117" s="9">
        <v>24.6</v>
      </c>
      <c r="L117" s="36">
        <v>22718.09</v>
      </c>
      <c r="M117">
        <f>'Day2'!AD125-'Day3'!AD117</f>
        <v>22</v>
      </c>
      <c r="N117">
        <f>'Day3'!AC117-'Day2'!AC125</f>
        <v>364</v>
      </c>
      <c r="O117">
        <f>'Day3'!AE117-'Day2'!AE125</f>
        <v>8.509999999999998</v>
      </c>
      <c r="P117" s="36">
        <f>'Day2'!AF125-'Day3'!AF117</f>
        <v>33.500000000000007</v>
      </c>
    </row>
    <row r="118" spans="1:16">
      <c r="A118" s="4">
        <v>5</v>
      </c>
      <c r="B118" s="5">
        <v>137</v>
      </c>
      <c r="C118" s="6" t="s">
        <v>36</v>
      </c>
      <c r="D118" s="4" t="s">
        <v>32</v>
      </c>
      <c r="E118" s="4">
        <v>1</v>
      </c>
      <c r="F118" s="7">
        <v>0.3263888888888889</v>
      </c>
      <c r="G118" s="8">
        <v>40078</v>
      </c>
      <c r="H118" s="8">
        <v>40150</v>
      </c>
      <c r="I118" s="4">
        <f t="shared" si="1"/>
        <v>71</v>
      </c>
      <c r="J118" s="4">
        <v>2</v>
      </c>
      <c r="K118" s="9">
        <v>30.5</v>
      </c>
      <c r="L118" s="36">
        <v>-4184.17</v>
      </c>
      <c r="M118">
        <f>'Day2'!AD126-'Day3'!AD118</f>
        <v>262</v>
      </c>
      <c r="N118">
        <f>'Day3'!AC118-'Day2'!AC126</f>
        <v>-150</v>
      </c>
      <c r="O118">
        <f>'Day3'!AE118-'Day2'!AE126</f>
        <v>-5.370000000000001</v>
      </c>
      <c r="P118" s="36">
        <f>'Day2'!AF126-'Day3'!AF118</f>
        <v>-16.85555555555554</v>
      </c>
    </row>
    <row r="119" spans="1:16">
      <c r="A119" s="4">
        <v>5</v>
      </c>
      <c r="B119" s="5">
        <v>138</v>
      </c>
      <c r="C119" s="6" t="s">
        <v>36</v>
      </c>
      <c r="D119" s="4" t="s">
        <v>32</v>
      </c>
      <c r="E119" s="4">
        <v>2</v>
      </c>
      <c r="F119" s="7">
        <v>0.3263888888888889</v>
      </c>
      <c r="G119" s="8">
        <v>40078</v>
      </c>
      <c r="H119" s="8">
        <v>40150</v>
      </c>
      <c r="I119" s="4">
        <f t="shared" si="1"/>
        <v>71</v>
      </c>
      <c r="J119" s="4">
        <v>2</v>
      </c>
      <c r="K119" s="9">
        <v>29.3</v>
      </c>
      <c r="L119" s="36">
        <v>-2316.37</v>
      </c>
      <c r="M119">
        <f>'Day2'!AD127-'Day3'!AD119</f>
        <v>144</v>
      </c>
      <c r="N119">
        <f>'Day3'!AC119-'Day2'!AC127</f>
        <v>-74</v>
      </c>
      <c r="O119">
        <f>'Day3'!AE119-'Day2'!AE127</f>
        <v>-7.2999999999999972</v>
      </c>
      <c r="P119" s="36">
        <f>'Day2'!AF127-'Day3'!AF119</f>
        <v>-13.311111111111103</v>
      </c>
    </row>
    <row r="120" spans="1:16">
      <c r="A120" s="4">
        <v>5</v>
      </c>
      <c r="B120" s="5">
        <v>139</v>
      </c>
      <c r="C120" s="6" t="s">
        <v>36</v>
      </c>
      <c r="D120" s="4" t="s">
        <v>32</v>
      </c>
      <c r="E120" s="4">
        <v>3</v>
      </c>
      <c r="F120" s="7">
        <v>0.32638888888888901</v>
      </c>
      <c r="G120" s="8">
        <v>40078</v>
      </c>
      <c r="H120" s="8">
        <v>40150</v>
      </c>
      <c r="I120" s="4">
        <f t="shared" si="1"/>
        <v>71</v>
      </c>
      <c r="J120" s="4">
        <v>2</v>
      </c>
      <c r="K120" s="9">
        <v>29.5</v>
      </c>
      <c r="L120" s="36">
        <v>5730.9</v>
      </c>
      <c r="M120">
        <f>'Day2'!AD128-'Day3'!AD120</f>
        <v>-19</v>
      </c>
      <c r="N120">
        <f>'Day3'!AC120-'Day2'!AC128</f>
        <v>215</v>
      </c>
      <c r="O120">
        <f>'Day3'!AE120-'Day2'!AE128</f>
        <v>-4.5399999999999991</v>
      </c>
      <c r="P120" s="36">
        <f>'Day2'!AF128-'Day3'!AF120</f>
        <v>21.205555555555556</v>
      </c>
    </row>
    <row r="121" spans="1:16">
      <c r="A121" s="4">
        <v>5</v>
      </c>
      <c r="B121" s="5">
        <v>140</v>
      </c>
      <c r="C121" s="6" t="s">
        <v>36</v>
      </c>
      <c r="D121" s="4" t="s">
        <v>32</v>
      </c>
      <c r="E121" s="4">
        <v>4</v>
      </c>
      <c r="F121" s="7">
        <v>0.32638888888888901</v>
      </c>
      <c r="G121" s="8">
        <v>40078</v>
      </c>
      <c r="H121" s="8">
        <v>40150</v>
      </c>
      <c r="I121" s="4">
        <f t="shared" si="1"/>
        <v>71</v>
      </c>
      <c r="J121" s="4">
        <v>2</v>
      </c>
      <c r="K121" s="9">
        <v>29.3</v>
      </c>
      <c r="L121" s="36">
        <v>-208.10000000000002</v>
      </c>
      <c r="M121">
        <f>'Day2'!AD129-'Day3'!AD121</f>
        <v>8</v>
      </c>
      <c r="N121">
        <f>'Day3'!AC121-'Day2'!AC129</f>
        <v>-2</v>
      </c>
      <c r="O121">
        <f>'Day3'!AE121-'Day2'!AE129</f>
        <v>1.0399999999999991</v>
      </c>
      <c r="P121" s="36">
        <f>'Day2'!AF129-'Day3'!AF121</f>
        <v>-1.9000000000000057</v>
      </c>
    </row>
    <row r="122" spans="1:16">
      <c r="A122" s="4">
        <v>5</v>
      </c>
      <c r="B122" s="5">
        <v>141</v>
      </c>
      <c r="C122" s="6" t="s">
        <v>38</v>
      </c>
      <c r="D122" s="4" t="s">
        <v>32</v>
      </c>
      <c r="E122" s="4">
        <v>5</v>
      </c>
      <c r="F122" s="7">
        <v>0.32638888888888901</v>
      </c>
      <c r="G122" s="8">
        <v>40078</v>
      </c>
      <c r="H122" s="8">
        <v>40150</v>
      </c>
      <c r="I122" s="4">
        <f t="shared" si="1"/>
        <v>71</v>
      </c>
      <c r="J122" s="4">
        <v>2</v>
      </c>
      <c r="K122" s="9">
        <v>23.2</v>
      </c>
      <c r="L122" s="36">
        <v>3192.86</v>
      </c>
      <c r="M122">
        <f>'Day2'!AD130-'Day3'!AD122</f>
        <v>0</v>
      </c>
      <c r="N122">
        <f>'Day3'!AC122-'Day2'!AC130</f>
        <v>53</v>
      </c>
      <c r="O122">
        <f>'Day3'!AE122-'Day2'!AE130</f>
        <v>0.92000000000000171</v>
      </c>
      <c r="P122" s="36">
        <f>'Day2'!AF130-'Day3'!AF122</f>
        <v>10.116666666666674</v>
      </c>
    </row>
    <row r="123" spans="1:16">
      <c r="A123" s="4">
        <v>5</v>
      </c>
      <c r="B123" s="5">
        <v>142</v>
      </c>
      <c r="C123" s="6" t="s">
        <v>38</v>
      </c>
      <c r="D123" s="4" t="s">
        <v>32</v>
      </c>
      <c r="E123" s="4">
        <v>6</v>
      </c>
      <c r="F123" s="7">
        <v>0.32638888888888901</v>
      </c>
      <c r="G123" s="8">
        <v>40078</v>
      </c>
      <c r="H123" s="8">
        <v>40150</v>
      </c>
      <c r="I123" s="4">
        <f t="shared" si="1"/>
        <v>71</v>
      </c>
      <c r="J123" s="4">
        <v>2</v>
      </c>
      <c r="K123" s="9">
        <v>20.6</v>
      </c>
      <c r="L123" s="36">
        <v>0</v>
      </c>
      <c r="M123">
        <f>'Day2'!AD131-'Day3'!AD123</f>
        <v>1</v>
      </c>
      <c r="N123">
        <f>'Day3'!AC123-'Day2'!AC131</f>
        <v>0</v>
      </c>
      <c r="O123">
        <f>'Day3'!AE123-'Day2'!AE131</f>
        <v>0</v>
      </c>
      <c r="P123" s="36">
        <f>'Day2'!AF131-'Day3'!AF123</f>
        <v>0.84444444444444855</v>
      </c>
    </row>
    <row r="124" spans="1:16">
      <c r="A124" s="4">
        <v>5</v>
      </c>
      <c r="B124" s="5">
        <v>143</v>
      </c>
      <c r="C124" s="6" t="s">
        <v>38</v>
      </c>
      <c r="D124" s="4" t="s">
        <v>32</v>
      </c>
      <c r="E124" s="4">
        <v>7</v>
      </c>
      <c r="F124" s="7">
        <v>0.32638888888888901</v>
      </c>
      <c r="G124" s="8">
        <v>40078</v>
      </c>
      <c r="H124" s="8">
        <v>40150</v>
      </c>
      <c r="I124" s="4">
        <f t="shared" si="1"/>
        <v>71</v>
      </c>
      <c r="J124" s="4">
        <v>2</v>
      </c>
      <c r="K124" s="9">
        <v>24.2</v>
      </c>
      <c r="L124" s="36">
        <v>6381.6</v>
      </c>
      <c r="M124">
        <f>'Day2'!AD132-'Day3'!AD124</f>
        <v>1</v>
      </c>
      <c r="N124">
        <f>'Day3'!AC124-'Day2'!AC132</f>
        <v>139</v>
      </c>
      <c r="O124">
        <f>'Day3'!AE124-'Day2'!AE132</f>
        <v>5.0800000000000018</v>
      </c>
      <c r="P124" s="36">
        <f>'Day2'!AF132-'Day3'!AF124</f>
        <v>14.016666666666666</v>
      </c>
    </row>
    <row r="125" spans="1:16">
      <c r="A125" s="4">
        <v>5</v>
      </c>
      <c r="B125" s="5">
        <v>144</v>
      </c>
      <c r="C125" s="6" t="s">
        <v>38</v>
      </c>
      <c r="D125" s="4" t="s">
        <v>32</v>
      </c>
      <c r="E125" s="4">
        <v>8</v>
      </c>
      <c r="F125" s="7">
        <v>0.32638888888888901</v>
      </c>
      <c r="G125" s="8">
        <v>40078</v>
      </c>
      <c r="H125" s="8">
        <v>40150</v>
      </c>
      <c r="I125" s="4">
        <f t="shared" si="1"/>
        <v>71</v>
      </c>
      <c r="J125" s="4">
        <v>2</v>
      </c>
      <c r="K125" s="9">
        <v>19.7</v>
      </c>
      <c r="L125" s="36">
        <v>-111.86000000000013</v>
      </c>
      <c r="M125">
        <f>'Day2'!AD133-'Day3'!AD125</f>
        <v>5</v>
      </c>
      <c r="N125">
        <f>'Day3'!AC125-'Day2'!AC133</f>
        <v>0</v>
      </c>
      <c r="O125">
        <f>'Day3'!AE125-'Day2'!AE133</f>
        <v>-0.46000000000000085</v>
      </c>
      <c r="P125" s="36">
        <f>'Day2'!AF133-'Day3'!AF125</f>
        <v>0.96666666666665435</v>
      </c>
    </row>
    <row r="126" spans="1:16">
      <c r="A126" s="4">
        <v>5</v>
      </c>
      <c r="B126" s="5">
        <v>145</v>
      </c>
      <c r="C126" s="6" t="s">
        <v>41</v>
      </c>
      <c r="D126" s="4" t="s">
        <v>32</v>
      </c>
      <c r="E126" s="4">
        <v>1</v>
      </c>
      <c r="F126" s="7">
        <v>0.3576388888888889</v>
      </c>
      <c r="G126" s="8">
        <v>40078</v>
      </c>
      <c r="H126" s="8">
        <v>40150</v>
      </c>
      <c r="I126" s="4">
        <f t="shared" si="1"/>
        <v>71</v>
      </c>
      <c r="J126" s="4">
        <v>2</v>
      </c>
      <c r="K126" s="9">
        <v>42.7</v>
      </c>
      <c r="L126" s="36">
        <v>4918.6399999999994</v>
      </c>
      <c r="M126">
        <f>'Day2'!AD134-'Day3'!AD126</f>
        <v>35</v>
      </c>
      <c r="N126">
        <f>'Day3'!AC126-'Day2'!AC134</f>
        <v>130</v>
      </c>
      <c r="O126">
        <f>'Day3'!AE126-'Day2'!AE134</f>
        <v>1.9100000000000001</v>
      </c>
      <c r="P126" s="36">
        <f>'Day2'!AF134-'Day3'!AF126</f>
        <v>10.43888888888889</v>
      </c>
    </row>
    <row r="127" spans="1:16">
      <c r="A127" s="4">
        <v>5</v>
      </c>
      <c r="B127" s="5">
        <v>146</v>
      </c>
      <c r="C127" s="6" t="s">
        <v>41</v>
      </c>
      <c r="D127" s="4" t="s">
        <v>32</v>
      </c>
      <c r="E127" s="4">
        <v>2</v>
      </c>
      <c r="F127" s="7">
        <v>0.3576388888888889</v>
      </c>
      <c r="G127" s="8">
        <v>40078</v>
      </c>
      <c r="H127" s="8">
        <v>40150</v>
      </c>
      <c r="I127" s="4">
        <f t="shared" si="1"/>
        <v>71</v>
      </c>
      <c r="J127" s="4">
        <v>2</v>
      </c>
      <c r="K127" s="9">
        <v>41.9</v>
      </c>
      <c r="L127" s="36">
        <v>11783.73</v>
      </c>
      <c r="M127">
        <f>'Day2'!AD135-'Day3'!AD127</f>
        <v>41</v>
      </c>
      <c r="N127">
        <f>'Day3'!AC127-'Day2'!AC135</f>
        <v>415</v>
      </c>
      <c r="O127">
        <f>'Day3'!AE127-'Day2'!AE135</f>
        <v>6.0399999999999991</v>
      </c>
      <c r="P127" s="36">
        <f>'Day2'!AF135-'Day3'!AF127</f>
        <v>33.144444444444453</v>
      </c>
    </row>
    <row r="128" spans="1:16">
      <c r="A128" s="4">
        <v>5</v>
      </c>
      <c r="B128" s="5">
        <v>147</v>
      </c>
      <c r="C128" s="6" t="s">
        <v>41</v>
      </c>
      <c r="D128" s="4" t="s">
        <v>32</v>
      </c>
      <c r="E128" s="4">
        <v>3</v>
      </c>
      <c r="F128" s="7">
        <v>0.35763888888888901</v>
      </c>
      <c r="G128" s="8">
        <v>40078</v>
      </c>
      <c r="H128" s="8">
        <v>40150</v>
      </c>
      <c r="I128" s="4">
        <f t="shared" si="1"/>
        <v>71</v>
      </c>
      <c r="J128" s="4">
        <v>2</v>
      </c>
      <c r="K128" s="9">
        <v>44.6</v>
      </c>
      <c r="L128" s="36">
        <v>7650.1500000000005</v>
      </c>
      <c r="M128">
        <f>'Day2'!AD136-'Day3'!AD128</f>
        <v>-27</v>
      </c>
      <c r="N128">
        <f>'Day3'!AC128-'Day2'!AC136</f>
        <v>291</v>
      </c>
      <c r="O128">
        <f>'Day3'!AE128-'Day2'!AE136</f>
        <v>0.15000000000000213</v>
      </c>
      <c r="P128" s="36">
        <f>'Day2'!AF136-'Day3'!AF128</f>
        <v>17.93888888888889</v>
      </c>
    </row>
    <row r="129" spans="1:16">
      <c r="A129" s="4">
        <v>5</v>
      </c>
      <c r="B129" s="5">
        <v>148</v>
      </c>
      <c r="C129" s="6" t="s">
        <v>41</v>
      </c>
      <c r="D129" s="4" t="s">
        <v>32</v>
      </c>
      <c r="E129" s="4">
        <v>4</v>
      </c>
      <c r="F129" s="7">
        <v>0.35763888888888901</v>
      </c>
      <c r="G129" s="8">
        <v>40078</v>
      </c>
      <c r="H129" s="8">
        <v>40150</v>
      </c>
      <c r="I129" s="4">
        <f t="shared" si="1"/>
        <v>71</v>
      </c>
      <c r="J129" s="4">
        <v>2</v>
      </c>
      <c r="K129" s="9">
        <v>40</v>
      </c>
      <c r="L129" s="36">
        <v>-2682.08</v>
      </c>
      <c r="M129">
        <f>'Day2'!AD137-'Day3'!AD129</f>
        <v>94</v>
      </c>
      <c r="N129">
        <f>'Day3'!AC129-'Day2'!AC137</f>
        <v>-76</v>
      </c>
      <c r="O129">
        <f>'Day3'!AE129-'Day2'!AE137</f>
        <v>0.16000000000000014</v>
      </c>
      <c r="P129" s="36">
        <f>'Day2'!AF137-'Day3'!AF129</f>
        <v>-12.5</v>
      </c>
    </row>
    <row r="130" spans="1:16">
      <c r="A130" s="4">
        <v>5</v>
      </c>
      <c r="B130" s="5">
        <v>149</v>
      </c>
      <c r="C130" s="6" t="s">
        <v>60</v>
      </c>
      <c r="D130" s="4" t="s">
        <v>32</v>
      </c>
      <c r="E130" s="4">
        <v>5</v>
      </c>
      <c r="F130" s="7">
        <v>0.35763888888888901</v>
      </c>
      <c r="G130" s="8">
        <v>40078</v>
      </c>
      <c r="H130" s="8">
        <v>40150</v>
      </c>
      <c r="I130" s="4">
        <f t="shared" ref="I130:I193" si="2">DAYS360(G130,H130)</f>
        <v>71</v>
      </c>
      <c r="J130" s="4">
        <v>2</v>
      </c>
      <c r="K130" s="9">
        <v>17.5</v>
      </c>
      <c r="L130" s="36">
        <v>9417.7999999999993</v>
      </c>
      <c r="M130">
        <f>'Day2'!AD138-'Day3'!AD130</f>
        <v>217</v>
      </c>
      <c r="N130">
        <f>'Day3'!AC130-'Day2'!AC138</f>
        <v>176</v>
      </c>
      <c r="O130">
        <f>'Day3'!AE130-'Day2'!AE138</f>
        <v>1.3900000000000006</v>
      </c>
      <c r="P130" s="36">
        <f>'Day2'!AF138-'Day3'!AF130</f>
        <v>8.9833333333333343</v>
      </c>
    </row>
    <row r="131" spans="1:16">
      <c r="A131" s="4">
        <v>5</v>
      </c>
      <c r="B131" s="5">
        <v>150</v>
      </c>
      <c r="C131" s="6" t="s">
        <v>60</v>
      </c>
      <c r="D131" s="4" t="s">
        <v>32</v>
      </c>
      <c r="E131" s="4">
        <v>6</v>
      </c>
      <c r="F131" s="7">
        <v>0.35763888888888901</v>
      </c>
      <c r="G131" s="8">
        <v>40078</v>
      </c>
      <c r="H131" s="8">
        <v>40150</v>
      </c>
      <c r="I131" s="4">
        <f t="shared" si="2"/>
        <v>71</v>
      </c>
      <c r="J131" s="4">
        <v>2</v>
      </c>
      <c r="K131" s="9">
        <v>28.6</v>
      </c>
      <c r="L131" s="36">
        <v>21209.870000000003</v>
      </c>
      <c r="M131">
        <f>'Day2'!AD139-'Day3'!AD131</f>
        <v>52</v>
      </c>
      <c r="N131">
        <f>'Day3'!AC131-'Day2'!AC139</f>
        <v>320</v>
      </c>
      <c r="O131">
        <f>'Day3'!AE131-'Day2'!AE139</f>
        <v>8.490000000000002</v>
      </c>
      <c r="P131" s="36">
        <f>'Day2'!AF139-'Day3'!AF131</f>
        <v>27.627777777777773</v>
      </c>
    </row>
    <row r="132" spans="1:16">
      <c r="A132" s="4">
        <v>5</v>
      </c>
      <c r="B132" s="5">
        <v>151</v>
      </c>
      <c r="C132" s="6" t="s">
        <v>60</v>
      </c>
      <c r="D132" s="4" t="s">
        <v>32</v>
      </c>
      <c r="E132" s="4">
        <v>7</v>
      </c>
      <c r="F132" s="7">
        <v>0.35763888888888901</v>
      </c>
      <c r="G132" s="8">
        <v>40078</v>
      </c>
      <c r="H132" s="8">
        <v>40150</v>
      </c>
      <c r="I132" s="4">
        <f t="shared" si="2"/>
        <v>71</v>
      </c>
      <c r="J132" s="4">
        <v>2</v>
      </c>
      <c r="K132" s="9">
        <v>28.5</v>
      </c>
      <c r="L132" s="36">
        <v>12870.27</v>
      </c>
      <c r="M132">
        <f>'Day2'!AD140-'Day3'!AD132</f>
        <v>88</v>
      </c>
      <c r="N132">
        <f>'Day3'!AC132-'Day2'!AC140</f>
        <v>308</v>
      </c>
      <c r="O132">
        <f>'Day3'!AE132-'Day2'!AE140</f>
        <v>6.6499999999999986</v>
      </c>
      <c r="P132" s="36">
        <f>'Day2'!AF140-'Day3'!AF132</f>
        <v>18.638888888888886</v>
      </c>
    </row>
    <row r="133" spans="1:16">
      <c r="A133" s="4">
        <v>5</v>
      </c>
      <c r="B133" s="5">
        <v>152</v>
      </c>
      <c r="C133" s="6" t="s">
        <v>60</v>
      </c>
      <c r="D133" s="4" t="s">
        <v>32</v>
      </c>
      <c r="E133" s="4">
        <v>8</v>
      </c>
      <c r="F133" s="7">
        <v>0.35763888888888901</v>
      </c>
      <c r="G133" s="8">
        <v>40078</v>
      </c>
      <c r="H133" s="8">
        <v>40150</v>
      </c>
      <c r="I133" s="4">
        <f t="shared" si="2"/>
        <v>71</v>
      </c>
      <c r="J133" s="4">
        <v>2</v>
      </c>
      <c r="K133" s="9">
        <v>29.4</v>
      </c>
      <c r="L133" s="36">
        <v>16207.029999999999</v>
      </c>
      <c r="M133">
        <f>'Day2'!AD141-'Day3'!AD133</f>
        <v>-110</v>
      </c>
      <c r="N133">
        <f>'Day3'!AC133-'Day2'!AC141</f>
        <v>325</v>
      </c>
      <c r="O133">
        <f>'Day3'!AE133-'Day2'!AE141</f>
        <v>11.030000000000001</v>
      </c>
      <c r="P133" s="36">
        <f>'Day2'!AF141-'Day3'!AF133</f>
        <v>27.222222222222229</v>
      </c>
    </row>
    <row r="134" spans="1:16">
      <c r="A134" s="4">
        <v>5</v>
      </c>
      <c r="B134" s="5">
        <v>153</v>
      </c>
      <c r="C134" s="6" t="s">
        <v>37</v>
      </c>
      <c r="D134" s="4" t="s">
        <v>32</v>
      </c>
      <c r="E134" s="4">
        <v>5</v>
      </c>
      <c r="F134" s="7">
        <v>0.391666666666667</v>
      </c>
      <c r="G134" s="8">
        <v>40078</v>
      </c>
      <c r="H134" s="8">
        <v>40150</v>
      </c>
      <c r="I134" s="4">
        <f t="shared" si="2"/>
        <v>71</v>
      </c>
      <c r="J134" s="4">
        <v>2</v>
      </c>
      <c r="K134" s="9">
        <v>31.2</v>
      </c>
      <c r="L134" s="36">
        <v>17683.07</v>
      </c>
      <c r="M134">
        <f>'Day2'!AD142-'Day3'!AD134</f>
        <v>83</v>
      </c>
      <c r="N134">
        <f>'Day3'!AC134-'Day2'!AC142</f>
        <v>340</v>
      </c>
      <c r="O134">
        <f>'Day3'!AE134-'Day2'!AE142</f>
        <v>-3.09</v>
      </c>
      <c r="P134" s="36">
        <f>'Day2'!AF142-'Day3'!AF134</f>
        <v>42.75555555555556</v>
      </c>
    </row>
    <row r="135" spans="1:16">
      <c r="A135" s="4">
        <v>5</v>
      </c>
      <c r="B135" s="5">
        <v>154</v>
      </c>
      <c r="C135" s="6" t="s">
        <v>37</v>
      </c>
      <c r="D135" s="4" t="s">
        <v>32</v>
      </c>
      <c r="E135" s="4">
        <v>6</v>
      </c>
      <c r="F135" s="7">
        <v>0.391666666666667</v>
      </c>
      <c r="G135" s="8">
        <v>40078</v>
      </c>
      <c r="H135" s="8">
        <v>40150</v>
      </c>
      <c r="I135" s="4">
        <f t="shared" si="2"/>
        <v>71</v>
      </c>
      <c r="J135" s="4">
        <v>2</v>
      </c>
      <c r="K135" s="9">
        <v>33.299999999999997</v>
      </c>
      <c r="L135" s="36">
        <v>8363.5299999999988</v>
      </c>
      <c r="M135">
        <f>'Day2'!AD143-'Day3'!AD135</f>
        <v>-76</v>
      </c>
      <c r="N135">
        <f>'Day3'!AC135-'Day2'!AC143</f>
        <v>265</v>
      </c>
      <c r="O135">
        <f>'Day3'!AE135-'Day2'!AE143</f>
        <v>-1.6700000000000017</v>
      </c>
      <c r="P135" s="36">
        <f>'Day2'!AF143-'Day3'!AF135</f>
        <v>23.850000000000016</v>
      </c>
    </row>
    <row r="136" spans="1:16">
      <c r="A136" s="4">
        <v>5</v>
      </c>
      <c r="B136" s="5">
        <v>155</v>
      </c>
      <c r="C136" s="6" t="s">
        <v>37</v>
      </c>
      <c r="D136" s="4" t="s">
        <v>32</v>
      </c>
      <c r="E136" s="4">
        <v>7</v>
      </c>
      <c r="F136" s="7">
        <v>0.391666666666667</v>
      </c>
      <c r="G136" s="8">
        <v>40078</v>
      </c>
      <c r="H136" s="8">
        <v>40150</v>
      </c>
      <c r="I136" s="4">
        <f t="shared" si="2"/>
        <v>71</v>
      </c>
      <c r="J136" s="4">
        <v>2</v>
      </c>
      <c r="K136" s="9">
        <v>33.4</v>
      </c>
      <c r="L136" s="36">
        <v>11015.18</v>
      </c>
      <c r="M136">
        <f>'Day2'!AD144-'Day3'!AD136</f>
        <v>46</v>
      </c>
      <c r="N136">
        <f>'Day3'!AC136-'Day2'!AC144</f>
        <v>322</v>
      </c>
      <c r="O136">
        <f>'Day3'!AE136-'Day2'!AE144</f>
        <v>1.139999999999997</v>
      </c>
      <c r="P136" s="36">
        <f>'Day2'!AF144-'Day3'!AF136</f>
        <v>29.70000000000001</v>
      </c>
    </row>
    <row r="137" spans="1:16">
      <c r="A137" s="4">
        <v>5</v>
      </c>
      <c r="B137" s="5">
        <v>156</v>
      </c>
      <c r="C137" s="6" t="s">
        <v>37</v>
      </c>
      <c r="D137" s="4" t="s">
        <v>32</v>
      </c>
      <c r="E137" s="4">
        <v>8</v>
      </c>
      <c r="F137" s="7">
        <v>0.391666666666667</v>
      </c>
      <c r="G137" s="8">
        <v>40078</v>
      </c>
      <c r="H137" s="8">
        <v>40150</v>
      </c>
      <c r="I137" s="4">
        <f t="shared" si="2"/>
        <v>71</v>
      </c>
      <c r="J137" s="4">
        <v>2</v>
      </c>
      <c r="K137" s="9">
        <v>25.9</v>
      </c>
      <c r="L137" s="36">
        <v>24659.52</v>
      </c>
      <c r="M137">
        <f>'Day2'!AD145-'Day3'!AD137</f>
        <v>116</v>
      </c>
      <c r="N137">
        <f>'Day3'!AC137-'Day2'!AC145</f>
        <v>273</v>
      </c>
      <c r="O137">
        <f>'Day3'!AE137-'Day2'!AE145</f>
        <v>1.7300000000000004</v>
      </c>
      <c r="P137" s="36">
        <f>'Day2'!AF145-'Day3'!AF137</f>
        <v>44.338888888888889</v>
      </c>
    </row>
    <row r="138" spans="1:16">
      <c r="A138" s="4">
        <v>5</v>
      </c>
      <c r="B138" s="5">
        <v>157</v>
      </c>
      <c r="C138" s="6" t="s">
        <v>33</v>
      </c>
      <c r="D138" s="4" t="s">
        <v>32</v>
      </c>
      <c r="E138" s="4">
        <v>5</v>
      </c>
      <c r="F138" s="7">
        <v>0.43055555555555602</v>
      </c>
      <c r="G138" s="8">
        <v>40078</v>
      </c>
      <c r="H138" s="8">
        <v>40150</v>
      </c>
      <c r="I138" s="4">
        <f t="shared" si="2"/>
        <v>71</v>
      </c>
      <c r="J138" s="4">
        <v>2</v>
      </c>
      <c r="K138" s="9">
        <v>27.2</v>
      </c>
      <c r="L138" s="36">
        <v>23680.37</v>
      </c>
      <c r="M138">
        <f>'Day2'!AD146-'Day3'!AD138</f>
        <v>190</v>
      </c>
      <c r="N138">
        <f>'Day3'!AC138-'Day2'!AC146</f>
        <v>425</v>
      </c>
      <c r="O138">
        <f>'Day3'!AE138-'Day2'!AE146</f>
        <v>5.5</v>
      </c>
      <c r="P138" s="36">
        <f>'Day2'!AF146-'Day3'!AF138</f>
        <v>41.333333333333343</v>
      </c>
    </row>
    <row r="139" spans="1:16">
      <c r="A139" s="4">
        <v>5</v>
      </c>
      <c r="B139" s="5">
        <v>158</v>
      </c>
      <c r="C139" s="6" t="s">
        <v>33</v>
      </c>
      <c r="D139" s="4" t="s">
        <v>32</v>
      </c>
      <c r="E139" s="4">
        <v>6</v>
      </c>
      <c r="F139" s="7">
        <v>0.43055555555555602</v>
      </c>
      <c r="G139" s="8">
        <v>40078</v>
      </c>
      <c r="H139" s="8">
        <v>40150</v>
      </c>
      <c r="I139" s="4">
        <f t="shared" si="2"/>
        <v>71</v>
      </c>
      <c r="J139" s="4">
        <v>2</v>
      </c>
      <c r="K139" s="9">
        <v>27.6</v>
      </c>
      <c r="L139" s="36">
        <v>32846.560000000005</v>
      </c>
      <c r="M139">
        <f>'Day2'!AD147-'Day3'!AD139</f>
        <v>196</v>
      </c>
      <c r="N139">
        <f>'Day3'!AC139-'Day2'!AC147</f>
        <v>326</v>
      </c>
      <c r="O139">
        <f>'Day3'!AE139-'Day2'!AE147</f>
        <v>2.0899999999999963</v>
      </c>
      <c r="P139" s="36">
        <f>'Day2'!AF147-'Day3'!AF139</f>
        <v>46.45</v>
      </c>
    </row>
    <row r="140" spans="1:16">
      <c r="A140" s="4">
        <v>5</v>
      </c>
      <c r="B140" s="5">
        <v>159</v>
      </c>
      <c r="C140" s="6" t="s">
        <v>35</v>
      </c>
      <c r="D140" s="4" t="s">
        <v>32</v>
      </c>
      <c r="E140" s="4">
        <v>1</v>
      </c>
      <c r="F140" s="7">
        <v>0.45833333333333331</v>
      </c>
      <c r="G140" s="8">
        <v>40078</v>
      </c>
      <c r="H140" s="8">
        <v>40150</v>
      </c>
      <c r="I140" s="4">
        <f t="shared" si="2"/>
        <v>71</v>
      </c>
      <c r="J140" s="4">
        <v>2</v>
      </c>
      <c r="K140" s="9">
        <v>25.3</v>
      </c>
      <c r="L140" s="36">
        <v>-3547.5899999999997</v>
      </c>
      <c r="M140">
        <f>'Day2'!AD148-'Day3'!AD140</f>
        <v>121</v>
      </c>
      <c r="N140">
        <f>'Day3'!AC140-'Day2'!AC148</f>
        <v>-115</v>
      </c>
      <c r="O140">
        <f>'Day3'!AE140-'Day2'!AE148</f>
        <v>1.4100000000000001</v>
      </c>
      <c r="P140" s="36">
        <f>'Day2'!AF148-'Day3'!AF140</f>
        <v>-10.066666666666649</v>
      </c>
    </row>
    <row r="141" spans="1:16">
      <c r="A141" s="4">
        <v>5</v>
      </c>
      <c r="B141" s="5">
        <v>160</v>
      </c>
      <c r="C141" s="6" t="s">
        <v>35</v>
      </c>
      <c r="D141" s="4" t="s">
        <v>32</v>
      </c>
      <c r="E141" s="4">
        <v>2</v>
      </c>
      <c r="F141" s="7">
        <v>0.45833333333333331</v>
      </c>
      <c r="G141" s="8">
        <v>40078</v>
      </c>
      <c r="H141" s="8">
        <v>40150</v>
      </c>
      <c r="I141" s="4">
        <f t="shared" si="2"/>
        <v>71</v>
      </c>
      <c r="J141" s="4">
        <v>2</v>
      </c>
      <c r="K141" s="9">
        <v>25.6</v>
      </c>
      <c r="L141" s="36">
        <v>-38.720000000000006</v>
      </c>
      <c r="M141">
        <f>'Day2'!AD149-'Day3'!AD141</f>
        <v>0</v>
      </c>
      <c r="N141">
        <f>'Day3'!AC141-'Day2'!AC149</f>
        <v>-1</v>
      </c>
      <c r="O141">
        <f>'Day3'!AE141-'Day2'!AE149</f>
        <v>-19.96</v>
      </c>
      <c r="P141" s="36">
        <f>'Day2'!AF149-'Day3'!AF141</f>
        <v>0.75</v>
      </c>
    </row>
    <row r="142" spans="1:16">
      <c r="A142" s="4">
        <v>5</v>
      </c>
      <c r="B142" s="5">
        <v>161</v>
      </c>
      <c r="C142" s="6" t="s">
        <v>35</v>
      </c>
      <c r="D142" s="4" t="s">
        <v>32</v>
      </c>
      <c r="E142" s="4">
        <v>3</v>
      </c>
      <c r="F142" s="7">
        <v>0.45833333333333298</v>
      </c>
      <c r="G142" s="8">
        <v>40078</v>
      </c>
      <c r="H142" s="8">
        <v>40150</v>
      </c>
      <c r="I142" s="4">
        <f t="shared" si="2"/>
        <v>71</v>
      </c>
      <c r="J142" s="4">
        <v>2</v>
      </c>
      <c r="K142" s="9">
        <v>22.4</v>
      </c>
      <c r="L142" s="36">
        <v>6076.5800000000008</v>
      </c>
      <c r="M142">
        <f>'Day2'!AD150-'Day3'!AD142</f>
        <v>85</v>
      </c>
      <c r="N142">
        <f>'Day3'!AC142-'Day2'!AC150</f>
        <v>97</v>
      </c>
      <c r="O142">
        <f>'Day3'!AE142-'Day2'!AE150</f>
        <v>9.1599999999999966</v>
      </c>
      <c r="P142" s="36">
        <f>'Day2'!AF150-'Day3'!AF142</f>
        <v>7.0500000000000185</v>
      </c>
    </row>
    <row r="143" spans="1:16">
      <c r="A143" s="4">
        <v>5</v>
      </c>
      <c r="B143" s="5">
        <v>162</v>
      </c>
      <c r="C143" s="6" t="s">
        <v>35</v>
      </c>
      <c r="D143" s="4" t="s">
        <v>32</v>
      </c>
      <c r="E143" s="4">
        <v>4</v>
      </c>
      <c r="F143" s="7">
        <v>0.45833333333333298</v>
      </c>
      <c r="G143" s="8">
        <v>40078</v>
      </c>
      <c r="H143" s="8">
        <v>40150</v>
      </c>
      <c r="I143" s="4">
        <f t="shared" si="2"/>
        <v>71</v>
      </c>
      <c r="J143" s="4">
        <v>2</v>
      </c>
      <c r="K143" s="9">
        <v>23.8</v>
      </c>
      <c r="L143" s="36">
        <v>-2342.2600000000002</v>
      </c>
      <c r="M143">
        <f>'Day2'!AD151-'Day3'!AD143</f>
        <v>117</v>
      </c>
      <c r="N143">
        <f>'Day3'!AC143-'Day2'!AC151</f>
        <v>-86</v>
      </c>
      <c r="O143">
        <f>'Day3'!AE143-'Day2'!AE151</f>
        <v>1.2899999999999991</v>
      </c>
      <c r="P143" s="36">
        <f>'Day2'!AF151-'Day3'!AF143</f>
        <v>-4.1111111111111001</v>
      </c>
    </row>
    <row r="144" spans="1:16">
      <c r="A144" s="4">
        <v>6</v>
      </c>
      <c r="B144" s="5">
        <v>163</v>
      </c>
      <c r="C144" s="6" t="s">
        <v>61</v>
      </c>
      <c r="D144" s="4" t="s">
        <v>32</v>
      </c>
      <c r="E144" s="4">
        <v>5</v>
      </c>
      <c r="F144" s="7">
        <v>0.33333333333333298</v>
      </c>
      <c r="G144" s="8">
        <v>40099</v>
      </c>
      <c r="H144" s="8">
        <v>40164</v>
      </c>
      <c r="I144" s="4">
        <f t="shared" si="2"/>
        <v>64</v>
      </c>
      <c r="J144" s="4">
        <v>2</v>
      </c>
      <c r="K144" s="9">
        <v>32.9</v>
      </c>
      <c r="L144" s="36">
        <v>4099.3999999999996</v>
      </c>
      <c r="M144">
        <f>'Day2'!AD152-'Day3'!AD144</f>
        <v>-24</v>
      </c>
      <c r="N144">
        <f>'Day3'!AC144-'Day2'!AC152</f>
        <v>153</v>
      </c>
      <c r="O144">
        <f>'Day3'!AE144-'Day2'!AE152</f>
        <v>-9.9999999999997868E-2</v>
      </c>
      <c r="P144" s="36">
        <f>'Day2'!AF152-'Day3'!AF144</f>
        <v>14.633333333333326</v>
      </c>
    </row>
    <row r="145" spans="1:16">
      <c r="A145" s="4">
        <v>6</v>
      </c>
      <c r="B145" s="5">
        <v>164</v>
      </c>
      <c r="C145" s="6" t="s">
        <v>61</v>
      </c>
      <c r="D145" s="4" t="s">
        <v>32</v>
      </c>
      <c r="E145" s="4">
        <v>6</v>
      </c>
      <c r="F145" s="7">
        <v>0.33333333333333298</v>
      </c>
      <c r="G145" s="8">
        <v>40099</v>
      </c>
      <c r="H145" s="8">
        <v>40164</v>
      </c>
      <c r="I145" s="4">
        <f t="shared" si="2"/>
        <v>64</v>
      </c>
      <c r="J145" s="4">
        <v>2</v>
      </c>
      <c r="K145" s="9">
        <v>30</v>
      </c>
      <c r="L145" s="36">
        <v>7756</v>
      </c>
      <c r="M145">
        <f>'Day2'!AD153-'Day3'!AD145</f>
        <v>60</v>
      </c>
      <c r="N145">
        <f>'Day3'!AC145-'Day2'!AC153</f>
        <v>229</v>
      </c>
      <c r="O145">
        <f>'Day3'!AE145-'Day2'!AE153</f>
        <v>0.97000000000000242</v>
      </c>
      <c r="P145" s="36">
        <f>'Day2'!AF153-'Day3'!AF145</f>
        <v>27.711111111111101</v>
      </c>
    </row>
    <row r="146" spans="1:16">
      <c r="A146" s="4">
        <v>6</v>
      </c>
      <c r="B146" s="5">
        <v>165</v>
      </c>
      <c r="C146" s="6" t="s">
        <v>61</v>
      </c>
      <c r="D146" s="4" t="s">
        <v>32</v>
      </c>
      <c r="E146" s="4">
        <v>7</v>
      </c>
      <c r="F146" s="7">
        <v>0.33333333333333298</v>
      </c>
      <c r="G146" s="8">
        <v>40099</v>
      </c>
      <c r="H146" s="8">
        <v>40164</v>
      </c>
      <c r="I146" s="4">
        <f t="shared" si="2"/>
        <v>64</v>
      </c>
      <c r="J146" s="4">
        <v>2</v>
      </c>
      <c r="K146" s="9">
        <v>31.8</v>
      </c>
      <c r="L146" s="36">
        <v>1784.0099999999998</v>
      </c>
      <c r="M146">
        <f>'Day2'!AD154-'Day3'!AD146</f>
        <v>-69</v>
      </c>
      <c r="N146">
        <f>'Day3'!AC146-'Day2'!AC154</f>
        <v>55</v>
      </c>
      <c r="O146">
        <f>'Day3'!AE146-'Day2'!AE154</f>
        <v>-1.3300000000000018</v>
      </c>
      <c r="P146" s="36">
        <f>'Day2'!AF154-'Day3'!AF146</f>
        <v>7.8444444444444628</v>
      </c>
    </row>
    <row r="147" spans="1:16">
      <c r="A147" s="4">
        <v>6</v>
      </c>
      <c r="B147" s="5">
        <v>166</v>
      </c>
      <c r="C147" s="6" t="s">
        <v>61</v>
      </c>
      <c r="D147" s="4" t="s">
        <v>32</v>
      </c>
      <c r="E147" s="4">
        <v>8</v>
      </c>
      <c r="F147" s="7">
        <v>0.33333333333333298</v>
      </c>
      <c r="G147" s="8">
        <v>40099</v>
      </c>
      <c r="H147" s="8">
        <v>40164</v>
      </c>
      <c r="I147" s="4">
        <f t="shared" si="2"/>
        <v>64</v>
      </c>
      <c r="J147" s="4">
        <v>2</v>
      </c>
      <c r="K147" s="9">
        <v>30.4</v>
      </c>
      <c r="L147" s="36">
        <v>6681.380000000001</v>
      </c>
      <c r="M147">
        <f>'Day2'!AD155-'Day3'!AD147</f>
        <v>-37</v>
      </c>
      <c r="N147">
        <f>'Day3'!AC147-'Day2'!AC155</f>
        <v>227</v>
      </c>
      <c r="O147">
        <f>'Day3'!AE147-'Day2'!AE155</f>
        <v>0.44000000000000128</v>
      </c>
      <c r="P147" s="36">
        <f>'Day2'!AF155-'Day3'!AF147</f>
        <v>21.111111111111114</v>
      </c>
    </row>
    <row r="148" spans="1:16">
      <c r="A148" s="4">
        <v>6</v>
      </c>
      <c r="B148" s="5">
        <v>167</v>
      </c>
      <c r="C148" s="6" t="s">
        <v>45</v>
      </c>
      <c r="D148" s="4" t="s">
        <v>32</v>
      </c>
      <c r="E148" s="4">
        <v>1</v>
      </c>
      <c r="F148" s="7">
        <v>0.36458333333333331</v>
      </c>
      <c r="G148" s="8">
        <v>40092</v>
      </c>
      <c r="H148" s="8">
        <v>40164</v>
      </c>
      <c r="I148" s="4">
        <f t="shared" si="2"/>
        <v>71</v>
      </c>
      <c r="J148" s="4">
        <v>2</v>
      </c>
      <c r="K148" s="9">
        <v>27.2</v>
      </c>
      <c r="L148" s="36">
        <v>14724.19</v>
      </c>
      <c r="M148">
        <f>'Day2'!AD156-'Day3'!AD148</f>
        <v>56</v>
      </c>
      <c r="N148">
        <f>'Day3'!AC148-'Day2'!AC156</f>
        <v>281</v>
      </c>
      <c r="O148">
        <f>'Day3'!AE148-'Day2'!AE156</f>
        <v>6.3999999999999986</v>
      </c>
      <c r="P148" s="36">
        <f>'Day2'!AF156-'Day3'!AF148</f>
        <v>20.244444444444454</v>
      </c>
    </row>
    <row r="149" spans="1:16">
      <c r="A149" s="4">
        <v>6</v>
      </c>
      <c r="B149" s="5">
        <v>168</v>
      </c>
      <c r="C149" s="6" t="s">
        <v>45</v>
      </c>
      <c r="D149" s="4" t="s">
        <v>32</v>
      </c>
      <c r="E149" s="4">
        <v>2</v>
      </c>
      <c r="F149" s="7">
        <v>0.36458333333333331</v>
      </c>
      <c r="G149" s="8">
        <v>40092</v>
      </c>
      <c r="H149" s="8">
        <v>40164</v>
      </c>
      <c r="I149" s="4">
        <f t="shared" si="2"/>
        <v>71</v>
      </c>
      <c r="J149" s="4">
        <v>2</v>
      </c>
      <c r="K149" s="9">
        <v>28.1</v>
      </c>
      <c r="L149" s="36">
        <v>8118.94</v>
      </c>
      <c r="M149">
        <f>'Day2'!AD157-'Day3'!AD149</f>
        <v>63</v>
      </c>
      <c r="N149">
        <f>'Day3'!AC149-'Day2'!AC157</f>
        <v>234</v>
      </c>
      <c r="O149">
        <f>'Day3'!AE149-'Day2'!AE157</f>
        <v>7.25</v>
      </c>
      <c r="P149" s="36">
        <f>'Day2'!AF157-'Day3'!AF149</f>
        <v>14.194444444444443</v>
      </c>
    </row>
    <row r="150" spans="1:16">
      <c r="A150" s="4">
        <v>6</v>
      </c>
      <c r="B150" s="5">
        <v>169</v>
      </c>
      <c r="C150" s="6" t="s">
        <v>45</v>
      </c>
      <c r="D150" s="4" t="s">
        <v>32</v>
      </c>
      <c r="E150" s="4">
        <v>3</v>
      </c>
      <c r="F150" s="7">
        <v>0.36458333333333298</v>
      </c>
      <c r="G150" s="8">
        <v>40092</v>
      </c>
      <c r="H150" s="8">
        <v>40164</v>
      </c>
      <c r="I150" s="4">
        <f t="shared" si="2"/>
        <v>71</v>
      </c>
      <c r="J150" s="4">
        <v>2</v>
      </c>
      <c r="K150" s="9">
        <v>28.6</v>
      </c>
      <c r="L150" s="36">
        <v>11431.439999999999</v>
      </c>
      <c r="M150">
        <f>'Day2'!AD158-'Day3'!AD150</f>
        <v>41</v>
      </c>
      <c r="N150">
        <f>'Day3'!AC150-'Day2'!AC158</f>
        <v>280</v>
      </c>
      <c r="O150">
        <f>'Day3'!AE150-'Day2'!AE158</f>
        <v>5.2899999999999991</v>
      </c>
      <c r="P150" s="36">
        <f>'Day2'!AF158-'Day3'!AF150</f>
        <v>19.227777777777774</v>
      </c>
    </row>
    <row r="151" spans="1:16">
      <c r="A151" s="4">
        <v>6</v>
      </c>
      <c r="B151" s="5">
        <v>170</v>
      </c>
      <c r="C151" s="6" t="s">
        <v>45</v>
      </c>
      <c r="D151" s="4" t="s">
        <v>32</v>
      </c>
      <c r="E151" s="4">
        <v>4</v>
      </c>
      <c r="F151" s="7">
        <v>0.36458333333333298</v>
      </c>
      <c r="G151" s="8">
        <v>40092</v>
      </c>
      <c r="H151" s="8">
        <v>40164</v>
      </c>
      <c r="I151" s="4">
        <f t="shared" si="2"/>
        <v>71</v>
      </c>
      <c r="J151" s="4">
        <v>2</v>
      </c>
      <c r="K151" s="9">
        <v>28.7</v>
      </c>
      <c r="L151" s="36">
        <v>16310.71</v>
      </c>
      <c r="M151">
        <f>'Day2'!AD159-'Day3'!AD151</f>
        <v>74</v>
      </c>
      <c r="N151">
        <f>'Day3'!AC151-'Day2'!AC159</f>
        <v>343</v>
      </c>
      <c r="O151">
        <f>'Day3'!AE151-'Day2'!AE159</f>
        <v>11.430000000000003</v>
      </c>
      <c r="P151" s="36">
        <f>'Day2'!AF159-'Day3'!AF151</f>
        <v>24.638888888888879</v>
      </c>
    </row>
    <row r="152" spans="1:16">
      <c r="A152" s="4">
        <v>6</v>
      </c>
      <c r="B152" s="5">
        <v>171</v>
      </c>
      <c r="C152" s="6" t="s">
        <v>39</v>
      </c>
      <c r="D152" s="4" t="s">
        <v>32</v>
      </c>
      <c r="E152" s="4">
        <v>5</v>
      </c>
      <c r="F152" s="7">
        <v>0.36458333333333298</v>
      </c>
      <c r="G152" s="8">
        <v>40092</v>
      </c>
      <c r="H152" s="8">
        <v>40164</v>
      </c>
      <c r="I152" s="4">
        <f t="shared" si="2"/>
        <v>71</v>
      </c>
      <c r="J152" s="4">
        <v>2</v>
      </c>
      <c r="K152" s="9">
        <v>28.3</v>
      </c>
      <c r="L152" s="36">
        <v>25452.77</v>
      </c>
      <c r="M152">
        <f>'Day2'!AD160-'Day3'!AD152</f>
        <v>41</v>
      </c>
      <c r="N152">
        <f>'Day3'!AC152-'Day2'!AC160</f>
        <v>389</v>
      </c>
      <c r="O152">
        <f>'Day3'!AE152-'Day2'!AE160</f>
        <v>4.6400000000000006</v>
      </c>
      <c r="P152" s="36">
        <f>'Day2'!AF160-'Day3'!AF152</f>
        <v>58.838888888888889</v>
      </c>
    </row>
    <row r="153" spans="1:16">
      <c r="A153" s="4">
        <v>6</v>
      </c>
      <c r="B153" s="5">
        <v>172</v>
      </c>
      <c r="C153" s="6" t="s">
        <v>39</v>
      </c>
      <c r="D153" s="4" t="s">
        <v>32</v>
      </c>
      <c r="E153" s="4">
        <v>6</v>
      </c>
      <c r="F153" s="7">
        <v>0.36458333333333298</v>
      </c>
      <c r="G153" s="8">
        <v>40092</v>
      </c>
      <c r="H153" s="8">
        <v>40164</v>
      </c>
      <c r="I153" s="4">
        <f t="shared" si="2"/>
        <v>71</v>
      </c>
      <c r="J153" s="4">
        <v>2</v>
      </c>
      <c r="K153" s="9">
        <v>28.4</v>
      </c>
      <c r="L153" s="36">
        <v>31954.910000000003</v>
      </c>
      <c r="M153">
        <f>'Day2'!AD161-'Day3'!AD153</f>
        <v>10</v>
      </c>
      <c r="N153">
        <f>'Day3'!AC153-'Day2'!AC161</f>
        <v>285</v>
      </c>
      <c r="O153">
        <f>'Day3'!AE153-'Day2'!AE161</f>
        <v>4.7899999999999991</v>
      </c>
      <c r="P153" s="36">
        <f>'Day2'!AF161-'Day3'!AF153</f>
        <v>54.533333333333339</v>
      </c>
    </row>
    <row r="154" spans="1:16">
      <c r="A154" s="4">
        <v>6</v>
      </c>
      <c r="B154" s="5">
        <v>173</v>
      </c>
      <c r="C154" s="6" t="s">
        <v>39</v>
      </c>
      <c r="D154" s="4" t="s">
        <v>32</v>
      </c>
      <c r="E154" s="4">
        <v>7</v>
      </c>
      <c r="F154" s="7">
        <v>0.36458333333333298</v>
      </c>
      <c r="G154" s="8">
        <v>40092</v>
      </c>
      <c r="H154" s="8">
        <v>40164</v>
      </c>
      <c r="I154" s="4">
        <f t="shared" si="2"/>
        <v>71</v>
      </c>
      <c r="J154" s="4">
        <v>2</v>
      </c>
      <c r="K154" s="9">
        <v>24</v>
      </c>
      <c r="L154" s="36">
        <v>8167.57</v>
      </c>
      <c r="M154">
        <f>'Day2'!AD162-'Day3'!AD154</f>
        <v>25</v>
      </c>
      <c r="N154">
        <f>'Day3'!AC154-'Day2'!AC162</f>
        <v>254</v>
      </c>
      <c r="O154">
        <f>'Day3'!AE154-'Day2'!AE162</f>
        <v>5.7200000000000024</v>
      </c>
      <c r="P154" s="36">
        <f>'Day2'!AF162-'Day3'!AF154</f>
        <v>21.038888888888877</v>
      </c>
    </row>
    <row r="155" spans="1:16">
      <c r="A155" s="4">
        <v>6</v>
      </c>
      <c r="B155" s="5">
        <v>174</v>
      </c>
      <c r="C155" s="6" t="s">
        <v>39</v>
      </c>
      <c r="D155" s="4" t="s">
        <v>32</v>
      </c>
      <c r="E155" s="4">
        <v>8</v>
      </c>
      <c r="F155" s="7">
        <v>0.36458333333333298</v>
      </c>
      <c r="G155" s="8">
        <v>40092</v>
      </c>
      <c r="H155" s="8">
        <v>40164</v>
      </c>
      <c r="I155" s="4">
        <f t="shared" si="2"/>
        <v>71</v>
      </c>
      <c r="J155" s="4">
        <v>2</v>
      </c>
      <c r="K155" s="9">
        <v>27.5</v>
      </c>
      <c r="L155" s="36">
        <v>-8.2600000000002183</v>
      </c>
      <c r="M155">
        <f>'Day2'!AD163-'Day3'!AD155</f>
        <v>34</v>
      </c>
      <c r="N155">
        <f>'Day3'!AC155-'Day2'!AC163</f>
        <v>1</v>
      </c>
      <c r="O155">
        <f>'Day3'!AE155-'Day2'!AE163</f>
        <v>4.1400000000000006</v>
      </c>
      <c r="P155" s="36">
        <f>'Day2'!AF163-'Day3'!AF155</f>
        <v>-0.12222222222222001</v>
      </c>
    </row>
    <row r="156" spans="1:16">
      <c r="A156" s="4">
        <v>6</v>
      </c>
      <c r="B156" s="5">
        <v>175</v>
      </c>
      <c r="C156" s="6" t="s">
        <v>43</v>
      </c>
      <c r="D156" s="4" t="s">
        <v>32</v>
      </c>
      <c r="E156" s="4">
        <v>1</v>
      </c>
      <c r="F156" s="7">
        <v>0.39583333333333331</v>
      </c>
      <c r="G156" s="8">
        <v>40099</v>
      </c>
      <c r="H156" s="8">
        <v>40164</v>
      </c>
      <c r="I156" s="4">
        <f t="shared" si="2"/>
        <v>64</v>
      </c>
      <c r="J156" s="4">
        <v>2</v>
      </c>
      <c r="K156" s="9">
        <v>20.2</v>
      </c>
      <c r="L156" s="36">
        <v>30236.86</v>
      </c>
      <c r="M156">
        <f>'Day2'!AD164-'Day3'!AD156</f>
        <v>50</v>
      </c>
      <c r="N156">
        <f>'Day3'!AC156-'Day2'!AC164</f>
        <v>197</v>
      </c>
      <c r="O156">
        <f>'Day3'!AE156-'Day2'!AE164</f>
        <v>5.0300000000000011</v>
      </c>
      <c r="P156" s="36">
        <f>'Day2'!AF164-'Day3'!AF156</f>
        <v>40.033333333333339</v>
      </c>
    </row>
    <row r="157" spans="1:16">
      <c r="A157" s="4">
        <v>6</v>
      </c>
      <c r="B157" s="5">
        <v>176</v>
      </c>
      <c r="C157" s="6" t="s">
        <v>43</v>
      </c>
      <c r="D157" s="4" t="s">
        <v>32</v>
      </c>
      <c r="E157" s="4">
        <v>2</v>
      </c>
      <c r="F157" s="7">
        <v>0.39583333333333331</v>
      </c>
      <c r="G157" s="8">
        <v>40099</v>
      </c>
      <c r="H157" s="8">
        <v>40164</v>
      </c>
      <c r="I157" s="4">
        <f t="shared" si="2"/>
        <v>64</v>
      </c>
      <c r="J157" s="4">
        <v>2</v>
      </c>
      <c r="K157" s="9">
        <v>20.9</v>
      </c>
      <c r="L157" s="36">
        <v>30303.99</v>
      </c>
      <c r="M157">
        <f>'Day2'!AD165-'Day3'!AD157</f>
        <v>-29</v>
      </c>
      <c r="N157">
        <f>'Day3'!AC157-'Day2'!AC165</f>
        <v>192</v>
      </c>
      <c r="O157">
        <f>'Day3'!AE157-'Day2'!AE165</f>
        <v>3.5</v>
      </c>
      <c r="P157" s="36">
        <f>'Day2'!AF165-'Day3'!AF157</f>
        <v>41.038888888888891</v>
      </c>
    </row>
    <row r="158" spans="1:16">
      <c r="A158" s="4">
        <v>6</v>
      </c>
      <c r="B158" s="5">
        <v>177</v>
      </c>
      <c r="C158" s="6" t="s">
        <v>43</v>
      </c>
      <c r="D158" s="4" t="s">
        <v>32</v>
      </c>
      <c r="E158" s="4">
        <v>3</v>
      </c>
      <c r="F158" s="7">
        <v>0.39583333333333298</v>
      </c>
      <c r="G158" s="8">
        <v>40099</v>
      </c>
      <c r="H158" s="8">
        <v>40164</v>
      </c>
      <c r="I158" s="4">
        <f t="shared" si="2"/>
        <v>64</v>
      </c>
      <c r="J158" s="4">
        <v>2</v>
      </c>
      <c r="K158" s="9">
        <v>22.6</v>
      </c>
      <c r="L158" s="36">
        <v>31366.660000000003</v>
      </c>
      <c r="M158">
        <f>'Day2'!AD166-'Day3'!AD158</f>
        <v>-62</v>
      </c>
      <c r="N158">
        <f>'Day3'!AC158-'Day2'!AC166</f>
        <v>207</v>
      </c>
      <c r="O158">
        <f>'Day3'!AE158-'Day2'!AE166</f>
        <v>6.5399999999999991</v>
      </c>
      <c r="P158" s="36">
        <f>'Day2'!AF166-'Day3'!AF158</f>
        <v>43.722222222222214</v>
      </c>
    </row>
    <row r="159" spans="1:16">
      <c r="A159" s="4">
        <v>6</v>
      </c>
      <c r="B159" s="5">
        <v>178</v>
      </c>
      <c r="C159" s="6" t="s">
        <v>43</v>
      </c>
      <c r="D159" s="4" t="s">
        <v>32</v>
      </c>
      <c r="E159" s="4">
        <v>4</v>
      </c>
      <c r="F159" s="7">
        <v>0.39583333333333298</v>
      </c>
      <c r="G159" s="8">
        <v>40099</v>
      </c>
      <c r="H159" s="8">
        <v>40164</v>
      </c>
      <c r="I159" s="4">
        <f t="shared" si="2"/>
        <v>64</v>
      </c>
      <c r="J159" s="4">
        <v>2</v>
      </c>
      <c r="K159" s="9">
        <v>21.5</v>
      </c>
      <c r="L159" s="36">
        <v>29182.98</v>
      </c>
      <c r="M159">
        <f>'Day2'!AD167-'Day3'!AD159</f>
        <v>-139</v>
      </c>
      <c r="N159">
        <f>'Day3'!AC159-'Day2'!AC167</f>
        <v>382</v>
      </c>
      <c r="O159">
        <f>'Day3'!AE159-'Day2'!AE167</f>
        <v>13.719999999999995</v>
      </c>
      <c r="P159" s="36">
        <f>'Day2'!AF167-'Day3'!AF159</f>
        <v>38.388888888888886</v>
      </c>
    </row>
    <row r="160" spans="1:16">
      <c r="A160" s="4">
        <v>6</v>
      </c>
      <c r="B160" s="5">
        <v>179</v>
      </c>
      <c r="C160" s="6" t="s">
        <v>33</v>
      </c>
      <c r="D160" s="4" t="s">
        <v>32</v>
      </c>
      <c r="E160" s="4">
        <v>5</v>
      </c>
      <c r="F160" s="7">
        <v>0.39583333333333298</v>
      </c>
      <c r="G160" s="8">
        <v>40092</v>
      </c>
      <c r="H160" s="8">
        <v>40164</v>
      </c>
      <c r="I160" s="4">
        <f t="shared" si="2"/>
        <v>71</v>
      </c>
      <c r="J160" s="4">
        <v>2</v>
      </c>
      <c r="K160" s="9">
        <v>20.399999999999999</v>
      </c>
      <c r="L160" s="36">
        <v>8181.07</v>
      </c>
      <c r="M160">
        <f>'Day2'!AD168-'Day3'!AD160</f>
        <v>7</v>
      </c>
      <c r="N160">
        <f>'Day3'!AC160-'Day2'!AC168</f>
        <v>256</v>
      </c>
      <c r="O160">
        <f>'Day3'!AE160-'Day2'!AE168</f>
        <v>1.6199999999999974</v>
      </c>
      <c r="P160" s="36">
        <f>'Day2'!AF168-'Day3'!AF160</f>
        <v>20.755555555555567</v>
      </c>
    </row>
    <row r="161" spans="1:16">
      <c r="A161" s="4">
        <v>6</v>
      </c>
      <c r="B161" s="5">
        <v>180</v>
      </c>
      <c r="C161" s="6" t="s">
        <v>33</v>
      </c>
      <c r="D161" s="4" t="s">
        <v>32</v>
      </c>
      <c r="E161" s="4">
        <v>6</v>
      </c>
      <c r="F161" s="7">
        <v>0.39583333333333298</v>
      </c>
      <c r="G161" s="8">
        <v>40092</v>
      </c>
      <c r="H161" s="8">
        <v>40164</v>
      </c>
      <c r="I161" s="4">
        <f t="shared" si="2"/>
        <v>71</v>
      </c>
      <c r="J161" s="4">
        <v>2</v>
      </c>
      <c r="K161" s="9">
        <v>24.2</v>
      </c>
      <c r="L161" s="36">
        <v>10455.69</v>
      </c>
      <c r="M161">
        <f>'Day2'!AD169-'Day3'!AD161</f>
        <v>-25</v>
      </c>
      <c r="N161">
        <f>'Day3'!AC161-'Day2'!AC169</f>
        <v>334</v>
      </c>
      <c r="O161">
        <f>'Day3'!AE161-'Day2'!AE169</f>
        <v>-0.65000000000000213</v>
      </c>
      <c r="P161" s="36">
        <f>'Day2'!AF169-'Day3'!AF161</f>
        <v>26.966666666666661</v>
      </c>
    </row>
    <row r="162" spans="1:16">
      <c r="A162" s="4">
        <v>6</v>
      </c>
      <c r="B162" s="5">
        <v>181</v>
      </c>
      <c r="C162" s="6" t="s">
        <v>33</v>
      </c>
      <c r="D162" s="4" t="s">
        <v>32</v>
      </c>
      <c r="E162" s="4">
        <v>7</v>
      </c>
      <c r="F162" s="7">
        <v>0.39583333333333298</v>
      </c>
      <c r="G162" s="8">
        <v>40092</v>
      </c>
      <c r="H162" s="8">
        <v>40164</v>
      </c>
      <c r="I162" s="4">
        <f t="shared" si="2"/>
        <v>71</v>
      </c>
      <c r="J162" s="4">
        <v>2</v>
      </c>
      <c r="K162" s="9">
        <v>26.8</v>
      </c>
      <c r="L162" s="36">
        <v>13644.400000000001</v>
      </c>
      <c r="M162">
        <f>'Day2'!AD170-'Day3'!AD162</f>
        <v>111</v>
      </c>
      <c r="N162">
        <f>'Day3'!AC162-'Day2'!AC170</f>
        <v>344</v>
      </c>
      <c r="O162">
        <f>'Day3'!AE162-'Day2'!AE170</f>
        <v>2.0100000000000016</v>
      </c>
      <c r="P162" s="36">
        <f>'Day2'!AF170-'Day3'!AF162</f>
        <v>31.116666666666667</v>
      </c>
    </row>
    <row r="163" spans="1:16">
      <c r="A163" s="4">
        <v>6</v>
      </c>
      <c r="B163" s="5">
        <v>182</v>
      </c>
      <c r="C163" s="6" t="s">
        <v>33</v>
      </c>
      <c r="D163" s="4" t="s">
        <v>32</v>
      </c>
      <c r="E163" s="4">
        <v>8</v>
      </c>
      <c r="F163" s="7">
        <v>0.39583333333333298</v>
      </c>
      <c r="G163" s="8">
        <v>40092</v>
      </c>
      <c r="H163" s="8">
        <v>40164</v>
      </c>
      <c r="I163" s="4">
        <f t="shared" si="2"/>
        <v>71</v>
      </c>
      <c r="J163" s="4">
        <v>2</v>
      </c>
      <c r="K163" s="9">
        <v>24.2</v>
      </c>
      <c r="L163" s="36">
        <v>15610.940000000002</v>
      </c>
      <c r="M163">
        <f>'Day2'!AD171-'Day3'!AD163</f>
        <v>118</v>
      </c>
      <c r="N163">
        <f>'Day3'!AC163-'Day2'!AC171</f>
        <v>337</v>
      </c>
      <c r="O163">
        <f>'Day3'!AE163-'Day2'!AE171</f>
        <v>3.0799999999999983</v>
      </c>
      <c r="P163" s="36">
        <f>'Day2'!AF171-'Day3'!AF163</f>
        <v>30.933333333333337</v>
      </c>
    </row>
    <row r="164" spans="1:16">
      <c r="A164" s="4">
        <v>6</v>
      </c>
      <c r="B164" s="5">
        <v>183</v>
      </c>
      <c r="C164" s="6" t="s">
        <v>62</v>
      </c>
      <c r="D164" s="4" t="s">
        <v>32</v>
      </c>
      <c r="E164" s="4">
        <v>1</v>
      </c>
      <c r="F164" s="7">
        <v>0.42708333333333331</v>
      </c>
      <c r="G164" s="8">
        <v>40099</v>
      </c>
      <c r="H164" s="8">
        <v>40164</v>
      </c>
      <c r="I164" s="4">
        <f t="shared" si="2"/>
        <v>64</v>
      </c>
      <c r="J164" s="4">
        <v>2</v>
      </c>
      <c r="K164" s="9">
        <v>18.2</v>
      </c>
      <c r="L164" s="36">
        <v>2719.24</v>
      </c>
      <c r="M164">
        <f>'Day2'!AD172-'Day3'!AD164</f>
        <v>260</v>
      </c>
      <c r="N164">
        <f>'Day3'!AC164-'Day2'!AC172</f>
        <v>129</v>
      </c>
      <c r="O164">
        <f>'Day3'!AE164-'Day2'!AE172</f>
        <v>1.490000000000002</v>
      </c>
      <c r="P164" s="36">
        <f>'Day2'!AF172-'Day3'!AF164</f>
        <v>12.361111111111114</v>
      </c>
    </row>
    <row r="165" spans="1:16">
      <c r="A165" s="4">
        <v>6</v>
      </c>
      <c r="B165" s="5">
        <v>185</v>
      </c>
      <c r="C165" s="6" t="s">
        <v>62</v>
      </c>
      <c r="D165" s="4" t="s">
        <v>32</v>
      </c>
      <c r="E165" s="4">
        <v>3</v>
      </c>
      <c r="F165" s="7">
        <v>0.42708333333333298</v>
      </c>
      <c r="G165" s="8">
        <v>40099</v>
      </c>
      <c r="H165" s="8">
        <v>40164</v>
      </c>
      <c r="I165" s="4">
        <f t="shared" si="2"/>
        <v>64</v>
      </c>
      <c r="J165" s="4">
        <v>2</v>
      </c>
      <c r="K165" s="9">
        <v>18.600000000000001</v>
      </c>
      <c r="L165" s="36">
        <v>4398.5200000000004</v>
      </c>
      <c r="M165">
        <f>'Day2'!AD173-'Day3'!AD165</f>
        <v>248</v>
      </c>
      <c r="N165">
        <f>'Day3'!AC165-'Day2'!AC173</f>
        <v>145</v>
      </c>
      <c r="O165">
        <f>'Day3'!AE165-'Day2'!AE173</f>
        <v>1.3200000000000003</v>
      </c>
      <c r="P165" s="36">
        <f>'Day2'!AF173-'Day3'!AF165</f>
        <v>7.9333333333333229</v>
      </c>
    </row>
    <row r="166" spans="1:16">
      <c r="A166" s="4">
        <v>6</v>
      </c>
      <c r="B166" s="5">
        <v>186</v>
      </c>
      <c r="C166" s="6" t="s">
        <v>62</v>
      </c>
      <c r="D166" s="4" t="s">
        <v>32</v>
      </c>
      <c r="E166" s="4">
        <v>4</v>
      </c>
      <c r="F166" s="7">
        <v>0.42708333333333298</v>
      </c>
      <c r="G166" s="8">
        <v>40099</v>
      </c>
      <c r="H166" s="8">
        <v>40164</v>
      </c>
      <c r="I166" s="4">
        <f t="shared" si="2"/>
        <v>64</v>
      </c>
      <c r="J166" s="4">
        <v>2</v>
      </c>
      <c r="K166" s="9">
        <v>21.5</v>
      </c>
      <c r="L166" s="36">
        <v>14993.279999999999</v>
      </c>
      <c r="M166">
        <f>'Day2'!AD174-'Day3'!AD166</f>
        <v>241</v>
      </c>
      <c r="N166">
        <f>'Day3'!AC166-'Day2'!AC174</f>
        <v>217</v>
      </c>
      <c r="O166">
        <f>'Day3'!AE166-'Day2'!AE174</f>
        <v>5.0500000000000043</v>
      </c>
      <c r="P166" s="36">
        <f>'Day2'!AF174-'Day3'!AF166</f>
        <v>18.461111111111116</v>
      </c>
    </row>
    <row r="167" spans="1:16">
      <c r="A167" s="4">
        <v>6</v>
      </c>
      <c r="B167" s="5">
        <v>188</v>
      </c>
      <c r="C167" s="6" t="s">
        <v>50</v>
      </c>
      <c r="D167" s="4" t="s">
        <v>32</v>
      </c>
      <c r="E167" s="4">
        <v>6</v>
      </c>
      <c r="F167" s="7">
        <v>0.42708333333333298</v>
      </c>
      <c r="G167" s="8">
        <v>40077</v>
      </c>
      <c r="H167" s="8">
        <v>40164</v>
      </c>
      <c r="I167" s="4">
        <f t="shared" si="2"/>
        <v>86</v>
      </c>
      <c r="J167" s="4">
        <v>2</v>
      </c>
      <c r="K167" s="9">
        <v>26.8</v>
      </c>
      <c r="L167" s="36">
        <v>3521.7500000000009</v>
      </c>
      <c r="M167">
        <f>'Day2'!AD175-'Day3'!AD167</f>
        <v>194</v>
      </c>
      <c r="N167">
        <f>'Day3'!AC167-'Day2'!AC175</f>
        <v>51</v>
      </c>
      <c r="O167">
        <f>'Day3'!AE167-'Day2'!AE175</f>
        <v>-6.3299999999999983</v>
      </c>
      <c r="P167" s="36">
        <f>'Day2'!AF175-'Day3'!AF167</f>
        <v>1.1555555555555657</v>
      </c>
    </row>
    <row r="168" spans="1:16">
      <c r="A168" s="4">
        <v>7</v>
      </c>
      <c r="B168" s="5">
        <v>189</v>
      </c>
      <c r="C168" s="6" t="s">
        <v>63</v>
      </c>
      <c r="D168" s="4" t="s">
        <v>32</v>
      </c>
      <c r="E168" s="4">
        <v>1</v>
      </c>
      <c r="F168" s="7">
        <v>0.33333333333333331</v>
      </c>
      <c r="G168" s="8">
        <v>40106</v>
      </c>
      <c r="H168" s="8">
        <v>40199</v>
      </c>
      <c r="I168" s="4">
        <f t="shared" si="2"/>
        <v>91</v>
      </c>
      <c r="J168" s="4">
        <v>2</v>
      </c>
      <c r="K168" s="9">
        <v>33.9</v>
      </c>
      <c r="L168" s="36">
        <v>9493.84</v>
      </c>
      <c r="M168">
        <f>'Day2'!AD176-'Day3'!AD168</f>
        <v>135</v>
      </c>
      <c r="N168">
        <f>'Day3'!AC168-'Day2'!AC176</f>
        <v>219</v>
      </c>
      <c r="O168">
        <f>'Day3'!AE168-'Day2'!AE176</f>
        <v>1</v>
      </c>
      <c r="P168" s="36">
        <f>'Day2'!AF176-'Day3'!AF168</f>
        <v>19.966666666666661</v>
      </c>
    </row>
    <row r="169" spans="1:16">
      <c r="A169" s="4">
        <v>7</v>
      </c>
      <c r="B169" s="5">
        <v>190</v>
      </c>
      <c r="C169" s="6" t="s">
        <v>63</v>
      </c>
      <c r="D169" s="4" t="s">
        <v>32</v>
      </c>
      <c r="E169" s="4">
        <v>2</v>
      </c>
      <c r="F169" s="7">
        <v>0.33333333333333331</v>
      </c>
      <c r="G169" s="8">
        <v>40106</v>
      </c>
      <c r="H169" s="8">
        <v>40199</v>
      </c>
      <c r="I169" s="4">
        <f t="shared" si="2"/>
        <v>91</v>
      </c>
      <c r="J169" s="4">
        <v>2</v>
      </c>
      <c r="K169" s="9">
        <v>38.799999999999997</v>
      </c>
      <c r="L169" s="36">
        <v>1836.4499999999998</v>
      </c>
      <c r="M169">
        <f>'Day2'!AD177-'Day3'!AD169</f>
        <v>69</v>
      </c>
      <c r="N169">
        <f>'Day3'!AC169-'Day2'!AC177</f>
        <v>74</v>
      </c>
      <c r="O169">
        <f>'Day3'!AE169-'Day2'!AE177</f>
        <v>-9.9999999999980105E-3</v>
      </c>
      <c r="P169" s="36">
        <f>'Day2'!AF177-'Day3'!AF169</f>
        <v>4.6722222222222314</v>
      </c>
    </row>
    <row r="170" spans="1:16">
      <c r="A170" s="4">
        <v>7</v>
      </c>
      <c r="B170" s="5">
        <v>191</v>
      </c>
      <c r="C170" s="6" t="s">
        <v>63</v>
      </c>
      <c r="D170" s="4" t="s">
        <v>32</v>
      </c>
      <c r="E170" s="4">
        <v>3</v>
      </c>
      <c r="F170" s="7">
        <v>0.33333333333333298</v>
      </c>
      <c r="G170" s="8">
        <v>40106</v>
      </c>
      <c r="H170" s="8">
        <v>40199</v>
      </c>
      <c r="I170" s="4">
        <f t="shared" si="2"/>
        <v>91</v>
      </c>
      <c r="J170" s="4">
        <v>2</v>
      </c>
      <c r="K170" s="9">
        <v>39.9</v>
      </c>
      <c r="L170" s="36">
        <v>7734.1399999999994</v>
      </c>
      <c r="M170">
        <f>'Day2'!AD178-'Day3'!AD170</f>
        <v>67</v>
      </c>
      <c r="N170">
        <f>'Day3'!AC170-'Day2'!AC178</f>
        <v>255</v>
      </c>
      <c r="O170">
        <f>'Day3'!AE170-'Day2'!AE178</f>
        <v>2.8499999999999979</v>
      </c>
      <c r="P170" s="36">
        <f>'Day2'!AF178-'Day3'!AF170</f>
        <v>16.705555555555549</v>
      </c>
    </row>
    <row r="171" spans="1:16">
      <c r="A171" s="4">
        <v>7</v>
      </c>
      <c r="B171" s="5">
        <v>192</v>
      </c>
      <c r="C171" s="6" t="s">
        <v>63</v>
      </c>
      <c r="D171" s="4" t="s">
        <v>32</v>
      </c>
      <c r="E171" s="4">
        <v>4</v>
      </c>
      <c r="F171" s="7">
        <v>0.33333333333333298</v>
      </c>
      <c r="G171" s="8">
        <v>40106</v>
      </c>
      <c r="H171" s="8">
        <v>40199</v>
      </c>
      <c r="I171" s="4">
        <f t="shared" si="2"/>
        <v>91</v>
      </c>
      <c r="J171" s="4">
        <v>2</v>
      </c>
      <c r="K171" s="9">
        <v>38.6</v>
      </c>
      <c r="L171" s="36">
        <v>3781.9599999999996</v>
      </c>
      <c r="M171">
        <f>'Day2'!AD179-'Day3'!AD171</f>
        <v>54</v>
      </c>
      <c r="N171">
        <f>'Day3'!AC171-'Day2'!AC179</f>
        <v>147</v>
      </c>
      <c r="O171">
        <f>'Day3'!AE171-'Day2'!AE179</f>
        <v>6.1900000000000013</v>
      </c>
      <c r="P171" s="36">
        <f>'Day2'!AF179-'Day3'!AF171</f>
        <v>11.605555555555554</v>
      </c>
    </row>
    <row r="172" spans="1:16">
      <c r="A172" s="4">
        <v>7</v>
      </c>
      <c r="B172" s="5">
        <v>193</v>
      </c>
      <c r="C172" s="6" t="s">
        <v>33</v>
      </c>
      <c r="D172" s="4" t="s">
        <v>32</v>
      </c>
      <c r="E172" s="4">
        <v>5</v>
      </c>
      <c r="F172" s="7">
        <v>0.33333333333333298</v>
      </c>
      <c r="G172" s="8">
        <v>40127</v>
      </c>
      <c r="H172" s="8">
        <v>40199</v>
      </c>
      <c r="I172" s="4">
        <f t="shared" si="2"/>
        <v>71</v>
      </c>
      <c r="J172" s="4">
        <v>2</v>
      </c>
      <c r="K172" s="9">
        <v>28.2</v>
      </c>
      <c r="L172" s="36">
        <v>18595.919999999998</v>
      </c>
      <c r="M172">
        <f>'Day2'!AD180-'Day3'!AD172</f>
        <v>92</v>
      </c>
      <c r="N172">
        <f>'Day3'!AC172-'Day2'!AC180</f>
        <v>387</v>
      </c>
      <c r="O172">
        <f>'Day3'!AE172-'Day2'!AE180</f>
        <v>7.7500000000000036</v>
      </c>
      <c r="P172" s="36">
        <f>'Day2'!AF180-'Day3'!AF172</f>
        <v>35.216666666666661</v>
      </c>
    </row>
    <row r="173" spans="1:16">
      <c r="A173" s="4">
        <v>7</v>
      </c>
      <c r="B173" s="5">
        <v>194</v>
      </c>
      <c r="C173" s="6" t="s">
        <v>33</v>
      </c>
      <c r="D173" s="4" t="s">
        <v>32</v>
      </c>
      <c r="E173" s="4">
        <v>6</v>
      </c>
      <c r="F173" s="7">
        <v>0.33333333333333298</v>
      </c>
      <c r="G173" s="8">
        <v>40127</v>
      </c>
      <c r="H173" s="8">
        <v>40199</v>
      </c>
      <c r="I173" s="4">
        <f t="shared" si="2"/>
        <v>71</v>
      </c>
      <c r="J173" s="4">
        <v>2</v>
      </c>
      <c r="K173" s="9">
        <v>23.9</v>
      </c>
      <c r="L173" s="36">
        <v>8238.18</v>
      </c>
      <c r="M173">
        <f>'Day2'!AD181-'Day3'!AD173</f>
        <v>150</v>
      </c>
      <c r="N173">
        <f>'Day3'!AC173-'Day2'!AC181</f>
        <v>204</v>
      </c>
      <c r="O173">
        <f>'Day3'!AE173-'Day2'!AE181</f>
        <v>0.10000000000000142</v>
      </c>
      <c r="P173" s="36">
        <f>'Day2'!AF181-'Day3'!AF173</f>
        <v>14.238888888888894</v>
      </c>
    </row>
    <row r="174" spans="1:16">
      <c r="A174" s="4">
        <v>8</v>
      </c>
      <c r="B174" s="5">
        <v>195</v>
      </c>
      <c r="C174" s="6" t="s">
        <v>64</v>
      </c>
      <c r="D174" s="4" t="s">
        <v>32</v>
      </c>
      <c r="E174" s="4">
        <v>1</v>
      </c>
      <c r="F174" s="7">
        <v>0.33333333333333331</v>
      </c>
      <c r="G174" s="8">
        <v>40148</v>
      </c>
      <c r="H174" s="8">
        <v>40206</v>
      </c>
      <c r="I174" s="4">
        <f t="shared" si="2"/>
        <v>57</v>
      </c>
      <c r="J174" s="4">
        <v>2</v>
      </c>
      <c r="K174" s="9">
        <v>24.1</v>
      </c>
      <c r="L174" s="36">
        <v>5056.3999999999996</v>
      </c>
      <c r="M174">
        <f>'Day2'!AD182-'Day3'!AD174</f>
        <v>-30</v>
      </c>
      <c r="N174">
        <f>'Day3'!AC174-'Day2'!AC182</f>
        <v>108</v>
      </c>
      <c r="O174">
        <f>'Day3'!AE174-'Day2'!AE182</f>
        <v>0.83999999999999631</v>
      </c>
      <c r="P174" s="36">
        <f>'Day2'!AF182-'Day3'!AF174</f>
        <v>17.133333333333326</v>
      </c>
    </row>
    <row r="175" spans="1:16">
      <c r="A175" s="4">
        <v>8</v>
      </c>
      <c r="B175" s="5">
        <v>196</v>
      </c>
      <c r="C175" s="6" t="s">
        <v>64</v>
      </c>
      <c r="D175" s="4" t="s">
        <v>32</v>
      </c>
      <c r="E175" s="4">
        <v>2</v>
      </c>
      <c r="F175" s="7">
        <v>0.33333333333333331</v>
      </c>
      <c r="G175" s="8">
        <v>40148</v>
      </c>
      <c r="H175" s="8">
        <v>40206</v>
      </c>
      <c r="I175" s="4">
        <f t="shared" si="2"/>
        <v>57</v>
      </c>
      <c r="J175" s="4">
        <v>2</v>
      </c>
      <c r="K175" s="9">
        <v>23</v>
      </c>
      <c r="L175" s="36">
        <v>1007.25</v>
      </c>
      <c r="M175">
        <f>'Day2'!AD183-'Day3'!AD175</f>
        <v>33</v>
      </c>
      <c r="N175">
        <f>'Day3'!AC175-'Day2'!AC183</f>
        <v>20</v>
      </c>
      <c r="O175">
        <f>'Day3'!AE175-'Day2'!AE183</f>
        <v>5.07</v>
      </c>
      <c r="P175" s="36">
        <f>'Day2'!AF183-'Day3'!AF175</f>
        <v>6</v>
      </c>
    </row>
    <row r="176" spans="1:16">
      <c r="A176" s="4">
        <v>8</v>
      </c>
      <c r="B176" s="5">
        <v>197</v>
      </c>
      <c r="C176" s="6" t="s">
        <v>64</v>
      </c>
      <c r="D176" s="4" t="s">
        <v>32</v>
      </c>
      <c r="E176" s="4">
        <v>3</v>
      </c>
      <c r="F176" s="7">
        <v>0.33333333333333298</v>
      </c>
      <c r="G176" s="8">
        <v>40148</v>
      </c>
      <c r="H176" s="8">
        <v>40206</v>
      </c>
      <c r="I176" s="4">
        <f t="shared" si="2"/>
        <v>57</v>
      </c>
      <c r="J176" s="4">
        <v>2</v>
      </c>
      <c r="K176" s="9">
        <v>22.9</v>
      </c>
      <c r="L176" s="36">
        <v>150.16999999999985</v>
      </c>
      <c r="M176">
        <f>'Day2'!AD184-'Day3'!AD176</f>
        <v>57</v>
      </c>
      <c r="N176">
        <f>'Day3'!AC176-'Day2'!AC184</f>
        <v>1</v>
      </c>
      <c r="O176">
        <f>'Day3'!AE176-'Day2'!AE184</f>
        <v>-0.93999999999999773</v>
      </c>
      <c r="P176" s="36">
        <f>'Day2'!AF184-'Day3'!AF176</f>
        <v>7.6222222222222342</v>
      </c>
    </row>
    <row r="177" spans="1:16">
      <c r="A177" s="4">
        <v>8</v>
      </c>
      <c r="B177" s="5">
        <v>198</v>
      </c>
      <c r="C177" s="6" t="s">
        <v>64</v>
      </c>
      <c r="D177" s="4" t="s">
        <v>32</v>
      </c>
      <c r="E177" s="4">
        <v>4</v>
      </c>
      <c r="F177" s="7">
        <v>0.33333333333333298</v>
      </c>
      <c r="G177" s="8">
        <v>40148</v>
      </c>
      <c r="H177" s="8">
        <v>40206</v>
      </c>
      <c r="I177" s="4">
        <f t="shared" si="2"/>
        <v>57</v>
      </c>
      <c r="J177" s="4">
        <v>2</v>
      </c>
      <c r="K177" s="9">
        <v>22.5</v>
      </c>
      <c r="L177" s="36">
        <v>23143.5</v>
      </c>
      <c r="M177">
        <f>'Day2'!AD185-'Day3'!AD177</f>
        <v>-187</v>
      </c>
      <c r="N177">
        <f>'Day3'!AC177-'Day2'!AC185</f>
        <v>468</v>
      </c>
      <c r="O177">
        <f>'Day3'!AE177-'Day2'!AE185</f>
        <v>3.8500000000000014</v>
      </c>
      <c r="P177" s="36">
        <f>'Day2'!AF185-'Day3'!AF177</f>
        <v>53.238888888888894</v>
      </c>
    </row>
    <row r="178" spans="1:16">
      <c r="A178" s="4">
        <v>7</v>
      </c>
      <c r="B178" s="5">
        <v>199</v>
      </c>
      <c r="C178" s="6" t="s">
        <v>65</v>
      </c>
      <c r="D178" s="4" t="s">
        <v>32</v>
      </c>
      <c r="E178" s="4">
        <v>1</v>
      </c>
      <c r="F178" s="7">
        <v>0.375</v>
      </c>
      <c r="G178" s="8">
        <v>40127</v>
      </c>
      <c r="H178" s="8">
        <v>40199</v>
      </c>
      <c r="I178" s="4">
        <f t="shared" si="2"/>
        <v>71</v>
      </c>
      <c r="J178" s="4">
        <v>2</v>
      </c>
      <c r="K178" s="9">
        <v>32.6</v>
      </c>
      <c r="L178" s="36">
        <v>1324.9900000000002</v>
      </c>
      <c r="M178">
        <f>'Day2'!AD186-'Day3'!AD178</f>
        <v>-217</v>
      </c>
      <c r="N178">
        <f>'Day3'!AC178-'Day2'!AC186</f>
        <v>54</v>
      </c>
      <c r="O178">
        <f>'Day3'!AE178-'Day2'!AE186</f>
        <v>6.7299999999999969</v>
      </c>
      <c r="P178" s="36">
        <f>'Day2'!AF186-'Day3'!AF178</f>
        <v>33.411111111111104</v>
      </c>
    </row>
    <row r="179" spans="1:16">
      <c r="A179" s="4">
        <v>7</v>
      </c>
      <c r="B179" s="5">
        <v>200</v>
      </c>
      <c r="C179" s="6" t="s">
        <v>65</v>
      </c>
      <c r="D179" s="4" t="s">
        <v>32</v>
      </c>
      <c r="E179" s="4">
        <v>2</v>
      </c>
      <c r="F179" s="7">
        <v>0.375</v>
      </c>
      <c r="G179" s="8">
        <v>40127</v>
      </c>
      <c r="H179" s="8">
        <v>40199</v>
      </c>
      <c r="I179" s="4">
        <f t="shared" si="2"/>
        <v>71</v>
      </c>
      <c r="J179" s="4">
        <v>2</v>
      </c>
      <c r="K179" s="9">
        <v>34.9</v>
      </c>
      <c r="L179" s="36">
        <v>2060.7599999999998</v>
      </c>
      <c r="M179">
        <f>'Day2'!AD187-'Day3'!AD179</f>
        <v>-245</v>
      </c>
      <c r="N179">
        <f>'Day3'!AC179-'Day2'!AC187</f>
        <v>81</v>
      </c>
      <c r="O179">
        <f>'Day3'!AE179-'Day2'!AE187</f>
        <v>11.100000000000001</v>
      </c>
      <c r="P179" s="36">
        <f>'Day2'!AF187-'Day3'!AF179</f>
        <v>27.933333333333337</v>
      </c>
    </row>
    <row r="180" spans="1:16">
      <c r="A180" s="4">
        <v>7</v>
      </c>
      <c r="B180" s="5">
        <v>201</v>
      </c>
      <c r="C180" s="6" t="s">
        <v>65</v>
      </c>
      <c r="D180" s="4" t="s">
        <v>32</v>
      </c>
      <c r="E180" s="4">
        <v>3</v>
      </c>
      <c r="F180" s="7">
        <v>0.375</v>
      </c>
      <c r="G180" s="8">
        <v>40127</v>
      </c>
      <c r="H180" s="8">
        <v>40199</v>
      </c>
      <c r="I180" s="4">
        <f t="shared" si="2"/>
        <v>71</v>
      </c>
      <c r="J180" s="4">
        <v>2</v>
      </c>
      <c r="K180" s="9">
        <v>35.1</v>
      </c>
      <c r="L180" s="36">
        <v>-134.92999999999984</v>
      </c>
      <c r="M180">
        <f>'Day2'!AD188-'Day3'!AD180</f>
        <v>-181</v>
      </c>
      <c r="N180">
        <f>'Day3'!AC180-'Day2'!AC188</f>
        <v>-1</v>
      </c>
      <c r="O180">
        <f>'Day3'!AE180-'Day2'!AE188</f>
        <v>9.9399999999999977</v>
      </c>
      <c r="P180" s="36">
        <f>'Day2'!AF188-'Day3'!AF180</f>
        <v>38.250000000000007</v>
      </c>
    </row>
    <row r="181" spans="1:16">
      <c r="A181" s="4">
        <v>7</v>
      </c>
      <c r="B181" s="5">
        <v>202</v>
      </c>
      <c r="C181" s="6" t="s">
        <v>65</v>
      </c>
      <c r="D181" s="4" t="s">
        <v>32</v>
      </c>
      <c r="E181" s="4">
        <v>4</v>
      </c>
      <c r="F181" s="7">
        <v>0.375</v>
      </c>
      <c r="G181" s="8">
        <v>40127</v>
      </c>
      <c r="H181" s="8">
        <v>40199</v>
      </c>
      <c r="I181" s="4">
        <f t="shared" si="2"/>
        <v>71</v>
      </c>
      <c r="J181" s="4">
        <v>2</v>
      </c>
      <c r="K181" s="9">
        <v>34</v>
      </c>
      <c r="L181" s="36">
        <v>6538.03</v>
      </c>
      <c r="M181">
        <f>'Day2'!AD189-'Day3'!AD181</f>
        <v>-32</v>
      </c>
      <c r="N181">
        <f>'Day3'!AC181-'Day2'!AC189</f>
        <v>225</v>
      </c>
      <c r="O181">
        <f>'Day3'!AE181-'Day2'!AE189</f>
        <v>3.1799999999999997</v>
      </c>
      <c r="P181" s="36">
        <f>'Day2'!AF189-'Day3'!AF181</f>
        <v>26.466666666666661</v>
      </c>
    </row>
    <row r="182" spans="1:16">
      <c r="A182" s="4">
        <v>7</v>
      </c>
      <c r="B182" s="5">
        <v>203</v>
      </c>
      <c r="C182" s="6" t="s">
        <v>42</v>
      </c>
      <c r="D182" s="4" t="s">
        <v>32</v>
      </c>
      <c r="E182" s="4">
        <v>5</v>
      </c>
      <c r="F182" s="7">
        <v>0.375</v>
      </c>
      <c r="G182" s="8">
        <v>40127</v>
      </c>
      <c r="H182" s="8">
        <v>40199</v>
      </c>
      <c r="I182" s="4">
        <f t="shared" si="2"/>
        <v>71</v>
      </c>
      <c r="J182" s="4">
        <v>2</v>
      </c>
      <c r="K182" s="9">
        <v>23.1</v>
      </c>
      <c r="L182" s="36">
        <v>14403.199999999999</v>
      </c>
      <c r="M182">
        <f>'Day2'!AD190-'Day3'!AD182</f>
        <v>0</v>
      </c>
      <c r="N182">
        <f>'Day3'!AC182-'Day2'!AC190</f>
        <v>393</v>
      </c>
      <c r="O182">
        <f>'Day3'!AE182-'Day2'!AE190</f>
        <v>7.9999999999998295E-2</v>
      </c>
      <c r="P182" s="36">
        <f>'Day2'!AF190-'Day3'!AF182</f>
        <v>29.638888888888893</v>
      </c>
    </row>
    <row r="183" spans="1:16">
      <c r="A183" s="4">
        <v>7</v>
      </c>
      <c r="B183" s="5">
        <v>204</v>
      </c>
      <c r="C183" s="6" t="s">
        <v>42</v>
      </c>
      <c r="D183" s="4" t="s">
        <v>32</v>
      </c>
      <c r="E183" s="4">
        <v>6</v>
      </c>
      <c r="F183" s="7">
        <v>0.375</v>
      </c>
      <c r="G183" s="8">
        <v>40127</v>
      </c>
      <c r="H183" s="8">
        <v>40199</v>
      </c>
      <c r="I183" s="4">
        <f t="shared" si="2"/>
        <v>71</v>
      </c>
      <c r="J183" s="4">
        <v>2</v>
      </c>
      <c r="K183" s="9">
        <v>22.4</v>
      </c>
      <c r="L183" s="36">
        <v>8723.630000000001</v>
      </c>
      <c r="M183">
        <f>'Day2'!AD191-'Day3'!AD183</f>
        <v>213</v>
      </c>
      <c r="N183">
        <f>'Day3'!AC183-'Day2'!AC191</f>
        <v>343</v>
      </c>
      <c r="O183">
        <f>'Day3'!AE183-'Day2'!AE191</f>
        <v>3.2199999999999989</v>
      </c>
      <c r="P183" s="36">
        <f>'Day2'!AF191-'Day3'!AF183</f>
        <v>17.194444444444443</v>
      </c>
    </row>
    <row r="184" spans="1:16">
      <c r="A184" s="4">
        <v>7</v>
      </c>
      <c r="B184" s="5">
        <v>205</v>
      </c>
      <c r="C184" s="6" t="s">
        <v>42</v>
      </c>
      <c r="D184" s="4" t="s">
        <v>32</v>
      </c>
      <c r="E184" s="4">
        <v>7</v>
      </c>
      <c r="F184" s="7">
        <v>0.375</v>
      </c>
      <c r="G184" s="8">
        <v>40127</v>
      </c>
      <c r="H184" s="8">
        <v>40199</v>
      </c>
      <c r="I184" s="4">
        <f t="shared" si="2"/>
        <v>71</v>
      </c>
      <c r="J184" s="4">
        <v>2</v>
      </c>
      <c r="K184" s="9">
        <v>24</v>
      </c>
      <c r="L184" s="36">
        <v>16006.2</v>
      </c>
      <c r="M184">
        <f>'Day2'!AD192-'Day3'!AD184</f>
        <v>129</v>
      </c>
      <c r="N184">
        <f>'Day3'!AC184-'Day2'!AC192</f>
        <v>353</v>
      </c>
      <c r="O184">
        <f>'Day3'!AE184-'Day2'!AE192</f>
        <v>5.2299999999999969</v>
      </c>
      <c r="P184" s="36">
        <f>'Day2'!AF192-'Day3'!AF184</f>
        <v>28.077777777777776</v>
      </c>
    </row>
    <row r="185" spans="1:16">
      <c r="A185" s="4">
        <v>7</v>
      </c>
      <c r="B185" s="5">
        <v>207</v>
      </c>
      <c r="C185" s="6" t="s">
        <v>66</v>
      </c>
      <c r="D185" s="4" t="s">
        <v>32</v>
      </c>
      <c r="E185" s="4">
        <v>1</v>
      </c>
      <c r="F185" s="7">
        <v>0.41666666666666669</v>
      </c>
      <c r="G185" s="8">
        <v>40127</v>
      </c>
      <c r="H185" s="8">
        <v>40199</v>
      </c>
      <c r="I185" s="4">
        <f t="shared" si="2"/>
        <v>71</v>
      </c>
      <c r="J185" s="4">
        <v>2</v>
      </c>
      <c r="K185" s="9">
        <v>26</v>
      </c>
      <c r="L185" s="36">
        <v>26262.61</v>
      </c>
      <c r="M185">
        <f>'Day2'!AD193-'Day3'!AD185</f>
        <v>-141</v>
      </c>
      <c r="N185">
        <f>'Day3'!AC185-'Day2'!AC193</f>
        <v>337</v>
      </c>
      <c r="O185">
        <f>'Day3'!AE185-'Day2'!AE193</f>
        <v>17.019999999999996</v>
      </c>
      <c r="P185" s="36">
        <f>'Day2'!AF193-'Day3'!AF185</f>
        <v>22.255555555555564</v>
      </c>
    </row>
    <row r="186" spans="1:16">
      <c r="A186" s="4">
        <v>7</v>
      </c>
      <c r="B186" s="5">
        <v>208</v>
      </c>
      <c r="C186" s="6" t="s">
        <v>66</v>
      </c>
      <c r="D186" s="4" t="s">
        <v>32</v>
      </c>
      <c r="E186" s="4">
        <v>2</v>
      </c>
      <c r="F186" s="7">
        <v>0.41666666666666669</v>
      </c>
      <c r="G186" s="8">
        <v>40127</v>
      </c>
      <c r="H186" s="8">
        <v>40199</v>
      </c>
      <c r="I186" s="4">
        <f t="shared" si="2"/>
        <v>71</v>
      </c>
      <c r="J186" s="4">
        <v>2</v>
      </c>
      <c r="K186" s="9">
        <v>26.6</v>
      </c>
      <c r="L186" s="36">
        <v>22746.260000000002</v>
      </c>
      <c r="M186">
        <f>'Day2'!AD194-'Day3'!AD186</f>
        <v>24</v>
      </c>
      <c r="N186">
        <f>'Day3'!AC186-'Day2'!AC194</f>
        <v>455</v>
      </c>
      <c r="O186">
        <f>'Day3'!AE186-'Day2'!AE194</f>
        <v>9.8299999999999983</v>
      </c>
      <c r="P186" s="36">
        <f>'Day2'!AF194-'Day3'!AF186</f>
        <v>29.150000000000013</v>
      </c>
    </row>
    <row r="187" spans="1:16">
      <c r="A187" s="4">
        <v>7</v>
      </c>
      <c r="B187" s="5">
        <v>209</v>
      </c>
      <c r="C187" s="6" t="s">
        <v>66</v>
      </c>
      <c r="D187" s="4" t="s">
        <v>32</v>
      </c>
      <c r="E187" s="4">
        <v>3</v>
      </c>
      <c r="F187" s="7">
        <v>0.41666666666666702</v>
      </c>
      <c r="G187" s="8">
        <v>40127</v>
      </c>
      <c r="H187" s="8">
        <v>40199</v>
      </c>
      <c r="I187" s="4">
        <f t="shared" si="2"/>
        <v>71</v>
      </c>
      <c r="J187" s="4">
        <v>2</v>
      </c>
      <c r="K187" s="9">
        <v>24.6</v>
      </c>
      <c r="L187" s="36">
        <v>31406.949999999997</v>
      </c>
      <c r="M187">
        <f>'Day2'!AD195-'Day3'!AD187</f>
        <v>-67</v>
      </c>
      <c r="N187">
        <f>'Day3'!AC187-'Day2'!AC195</f>
        <v>230</v>
      </c>
      <c r="O187">
        <f>'Day3'!AE187-'Day2'!AE195</f>
        <v>7.8700000000000045</v>
      </c>
      <c r="P187" s="36">
        <f>'Day2'!AF195-'Day3'!AF187</f>
        <v>36.144444444444431</v>
      </c>
    </row>
    <row r="188" spans="1:16">
      <c r="A188" s="4">
        <v>7</v>
      </c>
      <c r="B188" s="5">
        <v>210</v>
      </c>
      <c r="C188" s="6" t="s">
        <v>66</v>
      </c>
      <c r="D188" s="4" t="s">
        <v>32</v>
      </c>
      <c r="E188" s="4">
        <v>4</v>
      </c>
      <c r="F188" s="7">
        <v>0.41666666666666702</v>
      </c>
      <c r="G188" s="8">
        <v>40127</v>
      </c>
      <c r="H188" s="8">
        <v>40199</v>
      </c>
      <c r="I188" s="4">
        <f t="shared" si="2"/>
        <v>71</v>
      </c>
      <c r="J188" s="4">
        <v>2</v>
      </c>
      <c r="K188" s="9">
        <v>26.4</v>
      </c>
      <c r="L188" s="36">
        <v>23849.53</v>
      </c>
      <c r="M188">
        <f>'Day2'!AD196-'Day3'!AD188</f>
        <v>-32</v>
      </c>
      <c r="N188">
        <f>'Day3'!AC188-'Day2'!AC196</f>
        <v>474</v>
      </c>
      <c r="O188">
        <f>'Day3'!AE188-'Day2'!AE196</f>
        <v>9.89</v>
      </c>
      <c r="P188" s="36">
        <f>'Day2'!AF196-'Day3'!AF188</f>
        <v>30.822222222222223</v>
      </c>
    </row>
    <row r="189" spans="1:16">
      <c r="A189" s="4">
        <v>7</v>
      </c>
      <c r="B189" s="5">
        <v>211</v>
      </c>
      <c r="C189" s="6" t="s">
        <v>44</v>
      </c>
      <c r="D189" s="4" t="s">
        <v>32</v>
      </c>
      <c r="E189" s="4">
        <v>5</v>
      </c>
      <c r="F189" s="7">
        <v>0.41666666666666702</v>
      </c>
      <c r="G189" s="8">
        <v>40127</v>
      </c>
      <c r="H189" s="8">
        <v>40199</v>
      </c>
      <c r="I189" s="4">
        <f t="shared" si="2"/>
        <v>71</v>
      </c>
      <c r="J189" s="4">
        <v>2</v>
      </c>
      <c r="K189" s="9">
        <v>26.1</v>
      </c>
      <c r="L189" s="36">
        <v>0</v>
      </c>
      <c r="M189">
        <f>'Day2'!AD197-'Day3'!AD189</f>
        <v>0</v>
      </c>
      <c r="N189">
        <f>'Day3'!AC189-'Day2'!AC197</f>
        <v>0</v>
      </c>
      <c r="O189">
        <f>'Day3'!AE189-'Day2'!AE197</f>
        <v>0</v>
      </c>
      <c r="P189" s="36">
        <f>'Day2'!AF197-'Day3'!AF189</f>
        <v>-1</v>
      </c>
    </row>
    <row r="190" spans="1:16">
      <c r="A190" s="4">
        <v>7</v>
      </c>
      <c r="B190" s="5">
        <v>212</v>
      </c>
      <c r="C190" s="6" t="s">
        <v>44</v>
      </c>
      <c r="D190" s="4" t="s">
        <v>32</v>
      </c>
      <c r="E190" s="4">
        <v>6</v>
      </c>
      <c r="F190" s="7">
        <v>0.41666666666666702</v>
      </c>
      <c r="G190" s="8">
        <v>40127</v>
      </c>
      <c r="H190" s="8">
        <v>40199</v>
      </c>
      <c r="I190" s="4">
        <f t="shared" si="2"/>
        <v>71</v>
      </c>
      <c r="J190" s="4">
        <v>2</v>
      </c>
      <c r="K190" s="9">
        <v>20.8</v>
      </c>
      <c r="L190" s="36">
        <v>21.379999999999995</v>
      </c>
      <c r="M190">
        <f>'Day2'!AD198-'Day3'!AD190</f>
        <v>0</v>
      </c>
      <c r="N190">
        <f>'Day3'!AC190-'Day2'!AC198</f>
        <v>-2</v>
      </c>
      <c r="O190">
        <f>'Day3'!AE190-'Day2'!AE198</f>
        <v>4.120000000000001</v>
      </c>
      <c r="P190" s="36">
        <f>'Day2'!AF198-'Day3'!AF190</f>
        <v>10.433333333333337</v>
      </c>
    </row>
    <row r="191" spans="1:16">
      <c r="A191" s="4">
        <v>7</v>
      </c>
      <c r="B191" s="5">
        <v>213</v>
      </c>
      <c r="C191" s="6" t="s">
        <v>44</v>
      </c>
      <c r="D191" s="4" t="s">
        <v>32</v>
      </c>
      <c r="E191" s="4">
        <v>7</v>
      </c>
      <c r="F191" s="7">
        <v>0.41666666666666702</v>
      </c>
      <c r="G191" s="8">
        <v>40127</v>
      </c>
      <c r="H191" s="8">
        <v>40199</v>
      </c>
      <c r="I191" s="4">
        <f t="shared" si="2"/>
        <v>71</v>
      </c>
      <c r="J191" s="4">
        <v>2</v>
      </c>
      <c r="K191" s="9">
        <v>22.1</v>
      </c>
      <c r="L191" s="36">
        <v>-1248.45</v>
      </c>
      <c r="M191">
        <f>'Day2'!AD199-'Day3'!AD191</f>
        <v>0</v>
      </c>
      <c r="N191">
        <f>'Day3'!AC191-'Day2'!AC199</f>
        <v>-37</v>
      </c>
      <c r="O191">
        <f>'Day3'!AE191-'Day2'!AE199</f>
        <v>-3.8599999999999994</v>
      </c>
      <c r="P191" s="36">
        <f>'Day2'!AF199-'Day3'!AF191</f>
        <v>-8.8666666666666742</v>
      </c>
    </row>
    <row r="192" spans="1:16">
      <c r="A192" s="4">
        <v>7</v>
      </c>
      <c r="B192" s="5">
        <v>214</v>
      </c>
      <c r="C192" s="6" t="s">
        <v>44</v>
      </c>
      <c r="D192" s="4" t="s">
        <v>32</v>
      </c>
      <c r="E192" s="4">
        <v>8</v>
      </c>
      <c r="F192" s="7">
        <v>0.41666666666666702</v>
      </c>
      <c r="G192" s="8">
        <v>40127</v>
      </c>
      <c r="H192" s="8">
        <v>40199</v>
      </c>
      <c r="I192" s="4">
        <f t="shared" si="2"/>
        <v>71</v>
      </c>
      <c r="J192" s="4">
        <v>2</v>
      </c>
      <c r="K192" s="9">
        <v>21</v>
      </c>
      <c r="L192" s="36">
        <v>-865.20999999999992</v>
      </c>
      <c r="M192">
        <f>'Day2'!AD200-'Day3'!AD192</f>
        <v>0</v>
      </c>
      <c r="N192">
        <f>'Day3'!AC192-'Day2'!AC200</f>
        <v>-20</v>
      </c>
      <c r="O192">
        <f>'Day3'!AE192-'Day2'!AE200</f>
        <v>0.48999999999999844</v>
      </c>
      <c r="P192" s="36">
        <f>'Day2'!AF200-'Day3'!AF192</f>
        <v>11.511111111111106</v>
      </c>
    </row>
    <row r="193" spans="1:16">
      <c r="A193" s="4">
        <v>7</v>
      </c>
      <c r="B193" s="5">
        <v>215</v>
      </c>
      <c r="C193" s="6" t="s">
        <v>49</v>
      </c>
      <c r="D193" s="4" t="s">
        <v>32</v>
      </c>
      <c r="E193" s="4">
        <v>1</v>
      </c>
      <c r="F193" s="7">
        <v>0.45833333333333331</v>
      </c>
      <c r="G193" s="8">
        <v>40127</v>
      </c>
      <c r="H193" s="8">
        <v>40199</v>
      </c>
      <c r="I193" s="4">
        <f t="shared" si="2"/>
        <v>71</v>
      </c>
      <c r="J193" s="4">
        <v>2</v>
      </c>
      <c r="K193" s="9">
        <v>26.7</v>
      </c>
      <c r="L193" s="36">
        <v>3890.4400000000005</v>
      </c>
      <c r="M193">
        <f>'Day2'!AD201-'Day3'!AD193</f>
        <v>59</v>
      </c>
      <c r="N193">
        <f>'Day3'!AC193-'Day2'!AC201</f>
        <v>89</v>
      </c>
      <c r="O193">
        <f>'Day3'!AE193-'Day2'!AE201</f>
        <v>3.75</v>
      </c>
      <c r="P193" s="36">
        <f>'Day2'!AF201-'Day3'!AF193</f>
        <v>13.649999999999991</v>
      </c>
    </row>
    <row r="194" spans="1:16">
      <c r="A194" s="4">
        <v>7</v>
      </c>
      <c r="B194" s="5">
        <v>216</v>
      </c>
      <c r="C194" s="6" t="s">
        <v>49</v>
      </c>
      <c r="D194" s="4" t="s">
        <v>32</v>
      </c>
      <c r="E194" s="4">
        <v>2</v>
      </c>
      <c r="F194" s="7">
        <v>0.45833333333333331</v>
      </c>
      <c r="G194" s="8">
        <v>40127</v>
      </c>
      <c r="H194" s="8">
        <v>40199</v>
      </c>
      <c r="I194" s="4">
        <f t="shared" ref="I194:I257" si="3">DAYS360(G194,H194)</f>
        <v>71</v>
      </c>
      <c r="J194" s="4">
        <v>2</v>
      </c>
      <c r="K194" s="9">
        <v>26.8</v>
      </c>
      <c r="L194" s="36">
        <v>7722</v>
      </c>
      <c r="M194">
        <f>'Day2'!AD202-'Day3'!AD194</f>
        <v>64</v>
      </c>
      <c r="N194">
        <f>'Day3'!AC194-'Day2'!AC202</f>
        <v>115</v>
      </c>
      <c r="O194">
        <f>'Day3'!AE194-'Day2'!AE202</f>
        <v>4.8099999999999987</v>
      </c>
      <c r="P194" s="36">
        <f>'Day2'!AF202-'Day3'!AF194</f>
        <v>12.349999999999994</v>
      </c>
    </row>
    <row r="195" spans="1:16">
      <c r="A195" s="4">
        <v>7</v>
      </c>
      <c r="B195" s="5">
        <v>217</v>
      </c>
      <c r="C195" s="6" t="s">
        <v>49</v>
      </c>
      <c r="D195" s="4" t="s">
        <v>32</v>
      </c>
      <c r="E195" s="4">
        <v>3</v>
      </c>
      <c r="F195" s="7">
        <v>0.45833333333333331</v>
      </c>
      <c r="G195" s="8">
        <v>40127</v>
      </c>
      <c r="H195" s="8">
        <v>40199</v>
      </c>
      <c r="I195" s="4">
        <f t="shared" si="3"/>
        <v>71</v>
      </c>
      <c r="J195" s="4">
        <v>2</v>
      </c>
      <c r="K195" s="9">
        <v>26.5</v>
      </c>
      <c r="L195" s="36">
        <v>-1092.1000000000001</v>
      </c>
      <c r="M195">
        <f>'Day2'!AD203-'Day3'!AD195</f>
        <v>37</v>
      </c>
      <c r="N195">
        <f>'Day3'!AC195-'Day2'!AC203</f>
        <v>-30</v>
      </c>
      <c r="O195">
        <f>'Day3'!AE195-'Day2'!AE203</f>
        <v>12.98</v>
      </c>
      <c r="P195" s="36">
        <f>'Day2'!AF203-'Day3'!AF195</f>
        <v>-3.8388888888889028</v>
      </c>
    </row>
    <row r="196" spans="1:16">
      <c r="A196" s="4">
        <v>7</v>
      </c>
      <c r="B196" s="5">
        <v>218</v>
      </c>
      <c r="C196" s="6" t="s">
        <v>49</v>
      </c>
      <c r="D196" s="4" t="s">
        <v>32</v>
      </c>
      <c r="E196" s="4">
        <v>4</v>
      </c>
      <c r="F196" s="7">
        <v>0.45833333333333331</v>
      </c>
      <c r="G196" s="8">
        <v>40127</v>
      </c>
      <c r="H196" s="8">
        <v>40199</v>
      </c>
      <c r="I196" s="4">
        <f t="shared" si="3"/>
        <v>71</v>
      </c>
      <c r="J196" s="4">
        <v>2</v>
      </c>
      <c r="K196" s="9">
        <v>24.8</v>
      </c>
      <c r="L196" s="36">
        <v>18202.37</v>
      </c>
      <c r="M196">
        <f>'Day2'!AD204-'Day3'!AD196</f>
        <v>38</v>
      </c>
      <c r="N196">
        <f>'Day3'!AC196-'Day2'!AC204</f>
        <v>327</v>
      </c>
      <c r="O196">
        <f>'Day3'!AE196-'Day2'!AE204</f>
        <v>8.3099999999999987</v>
      </c>
      <c r="P196" s="36">
        <f>'Day2'!AF204-'Day3'!AF196</f>
        <v>38.994444444444447</v>
      </c>
    </row>
    <row r="197" spans="1:16">
      <c r="A197" s="4">
        <v>8</v>
      </c>
      <c r="B197" s="5">
        <v>219</v>
      </c>
      <c r="C197" s="6" t="s">
        <v>40</v>
      </c>
      <c r="D197" s="4" t="s">
        <v>32</v>
      </c>
      <c r="E197" s="4">
        <v>5</v>
      </c>
      <c r="F197" s="7">
        <v>0.33333333333333298</v>
      </c>
      <c r="G197" s="8">
        <v>40134</v>
      </c>
      <c r="H197" s="8">
        <v>40206</v>
      </c>
      <c r="I197" s="4">
        <f t="shared" si="3"/>
        <v>71</v>
      </c>
      <c r="J197" s="4">
        <v>2</v>
      </c>
      <c r="K197" s="9">
        <v>20.6</v>
      </c>
      <c r="L197" s="36">
        <v>-627.30999999999995</v>
      </c>
      <c r="M197">
        <f>'Day2'!AD205-'Day3'!AD197</f>
        <v>0</v>
      </c>
      <c r="N197">
        <f>'Day3'!AC197-'Day2'!AC205</f>
        <v>-16</v>
      </c>
      <c r="O197">
        <f>'Day3'!AE197-'Day2'!AE205</f>
        <v>0.53000000000000114</v>
      </c>
      <c r="P197" s="36">
        <f>'Day2'!AF205-'Day3'!AF197</f>
        <v>-1.7222222222222143</v>
      </c>
    </row>
    <row r="198" spans="1:16">
      <c r="A198" s="4">
        <v>8</v>
      </c>
      <c r="B198" s="5">
        <v>220</v>
      </c>
      <c r="C198" s="6" t="s">
        <v>40</v>
      </c>
      <c r="D198" s="4" t="s">
        <v>32</v>
      </c>
      <c r="E198" s="4">
        <v>6</v>
      </c>
      <c r="F198" s="7">
        <v>0.33333333333333298</v>
      </c>
      <c r="G198" s="8">
        <v>40134</v>
      </c>
      <c r="H198" s="8">
        <v>40206</v>
      </c>
      <c r="I198" s="4">
        <f t="shared" si="3"/>
        <v>71</v>
      </c>
      <c r="J198" s="4">
        <v>2</v>
      </c>
      <c r="K198" s="9">
        <v>21.8</v>
      </c>
      <c r="L198" s="36">
        <v>-104.99</v>
      </c>
      <c r="M198">
        <f>'Day2'!AD206-'Day3'!AD198</f>
        <v>-2</v>
      </c>
      <c r="N198">
        <f>'Day3'!AC198-'Day2'!AC206</f>
        <v>-1</v>
      </c>
      <c r="O198">
        <f>'Day3'!AE198-'Day2'!AE206</f>
        <v>-23.28</v>
      </c>
      <c r="P198" s="36">
        <f>'Day2'!AF206-'Day3'!AF198</f>
        <v>1.911111111111083</v>
      </c>
    </row>
    <row r="199" spans="1:16">
      <c r="A199" s="4">
        <v>8</v>
      </c>
      <c r="B199" s="5">
        <v>221</v>
      </c>
      <c r="C199" s="6" t="s">
        <v>40</v>
      </c>
      <c r="D199" s="4" t="s">
        <v>32</v>
      </c>
      <c r="E199" s="4">
        <v>7</v>
      </c>
      <c r="F199" s="7">
        <v>0.33333333333333298</v>
      </c>
      <c r="G199" s="8">
        <v>40134</v>
      </c>
      <c r="H199" s="8">
        <v>40206</v>
      </c>
      <c r="I199" s="4">
        <f t="shared" si="3"/>
        <v>71</v>
      </c>
      <c r="J199" s="4">
        <v>2</v>
      </c>
      <c r="K199" s="9">
        <v>23.6</v>
      </c>
      <c r="L199" s="36">
        <v>-22.08</v>
      </c>
      <c r="M199">
        <f>'Day2'!AD207-'Day3'!AD199</f>
        <v>-1</v>
      </c>
      <c r="N199">
        <f>'Day3'!AC199-'Day2'!AC207</f>
        <v>0</v>
      </c>
      <c r="O199">
        <f>'Day3'!AE199-'Day2'!AE207</f>
        <v>0</v>
      </c>
      <c r="P199" s="36">
        <f>'Day2'!AF207-'Day3'!AF199</f>
        <v>1.6833333333333371</v>
      </c>
    </row>
    <row r="200" spans="1:16">
      <c r="A200" s="4">
        <v>8</v>
      </c>
      <c r="B200" s="5">
        <v>222</v>
      </c>
      <c r="C200" s="6" t="s">
        <v>40</v>
      </c>
      <c r="D200" s="4" t="s">
        <v>32</v>
      </c>
      <c r="E200" s="4">
        <v>8</v>
      </c>
      <c r="F200" s="7">
        <v>0.33333333333333298</v>
      </c>
      <c r="G200" s="8">
        <v>40134</v>
      </c>
      <c r="H200" s="8">
        <v>40206</v>
      </c>
      <c r="I200" s="4">
        <f t="shared" si="3"/>
        <v>71</v>
      </c>
      <c r="J200" s="4">
        <v>2</v>
      </c>
      <c r="K200" s="9">
        <v>23.5</v>
      </c>
      <c r="L200" s="36">
        <v>-2842.9900000000002</v>
      </c>
      <c r="M200">
        <f>'Day2'!AD208-'Day3'!AD200</f>
        <v>37</v>
      </c>
      <c r="N200">
        <f>'Day3'!AC200-'Day2'!AC208</f>
        <v>-96</v>
      </c>
      <c r="O200">
        <f>'Day3'!AE200-'Day2'!AE208</f>
        <v>-7.0000000000000284E-2</v>
      </c>
      <c r="P200" s="36">
        <f>'Day2'!AF208-'Day3'!AF200</f>
        <v>-14.305555555555557</v>
      </c>
    </row>
    <row r="201" spans="1:16">
      <c r="A201" s="4">
        <v>8</v>
      </c>
      <c r="B201" s="5">
        <v>223</v>
      </c>
      <c r="C201" s="6" t="s">
        <v>46</v>
      </c>
      <c r="D201" s="4" t="s">
        <v>32</v>
      </c>
      <c r="E201" s="4">
        <v>1</v>
      </c>
      <c r="F201" s="7">
        <v>0.375</v>
      </c>
      <c r="G201" s="8">
        <v>40134</v>
      </c>
      <c r="H201" s="8">
        <v>40206</v>
      </c>
      <c r="I201" s="4">
        <f t="shared" si="3"/>
        <v>71</v>
      </c>
      <c r="J201" s="4">
        <v>2</v>
      </c>
      <c r="K201" s="9">
        <v>31.6</v>
      </c>
      <c r="L201" s="36">
        <v>18145.57</v>
      </c>
      <c r="M201">
        <f>'Day2'!AD209-'Day3'!AD201</f>
        <v>52</v>
      </c>
      <c r="N201">
        <f>'Day3'!AC201-'Day2'!AC209</f>
        <v>211</v>
      </c>
      <c r="O201">
        <f>'Day3'!AE201-'Day2'!AE209</f>
        <v>-0.13000000000000256</v>
      </c>
      <c r="P201" s="36">
        <f>'Day2'!AF209-'Day3'!AF201</f>
        <v>34.994444444444433</v>
      </c>
    </row>
    <row r="202" spans="1:16">
      <c r="A202" s="4">
        <v>8</v>
      </c>
      <c r="B202" s="5">
        <v>224</v>
      </c>
      <c r="C202" s="6" t="s">
        <v>46</v>
      </c>
      <c r="D202" s="4" t="s">
        <v>32</v>
      </c>
      <c r="E202" s="4">
        <v>2</v>
      </c>
      <c r="F202" s="7">
        <v>0.375</v>
      </c>
      <c r="G202" s="8">
        <v>40134</v>
      </c>
      <c r="H202" s="8">
        <v>40206</v>
      </c>
      <c r="I202" s="4">
        <f t="shared" si="3"/>
        <v>71</v>
      </c>
      <c r="J202" s="4">
        <v>2</v>
      </c>
      <c r="K202" s="9">
        <v>32.700000000000003</v>
      </c>
      <c r="L202" s="36">
        <v>3072.74</v>
      </c>
      <c r="M202">
        <f>'Day2'!AD210-'Day3'!AD202</f>
        <v>32</v>
      </c>
      <c r="N202">
        <f>'Day3'!AC202-'Day2'!AC210</f>
        <v>78</v>
      </c>
      <c r="O202">
        <f>'Day3'!AE202-'Day2'!AE210</f>
        <v>-0.75999999999999801</v>
      </c>
      <c r="P202" s="36">
        <f>'Day2'!AF210-'Day3'!AF202</f>
        <v>6.88333333333334</v>
      </c>
    </row>
    <row r="203" spans="1:16">
      <c r="A203" s="4">
        <v>8</v>
      </c>
      <c r="B203" s="5">
        <v>225</v>
      </c>
      <c r="C203" s="6" t="s">
        <v>46</v>
      </c>
      <c r="D203" s="4" t="s">
        <v>32</v>
      </c>
      <c r="E203" s="4">
        <v>3</v>
      </c>
      <c r="F203" s="7">
        <v>0.375</v>
      </c>
      <c r="G203" s="8">
        <v>40134</v>
      </c>
      <c r="H203" s="8">
        <v>40206</v>
      </c>
      <c r="I203" s="4">
        <f t="shared" si="3"/>
        <v>71</v>
      </c>
      <c r="J203" s="4">
        <v>2</v>
      </c>
      <c r="K203" s="9">
        <v>32</v>
      </c>
      <c r="L203" s="36">
        <v>-2319.42</v>
      </c>
      <c r="M203">
        <f>'Day2'!AD211-'Day3'!AD203</f>
        <v>91</v>
      </c>
      <c r="N203">
        <f>'Day3'!AC203-'Day2'!AC211</f>
        <v>-87</v>
      </c>
      <c r="O203">
        <f>'Day3'!AE203-'Day2'!AE211</f>
        <v>-0.10999999999999943</v>
      </c>
      <c r="P203" s="36">
        <f>'Day2'!AF211-'Day3'!AF203</f>
        <v>-5.9833333333333201</v>
      </c>
    </row>
    <row r="204" spans="1:16">
      <c r="A204" s="4">
        <v>8</v>
      </c>
      <c r="B204" s="5">
        <v>226</v>
      </c>
      <c r="C204" s="6" t="s">
        <v>46</v>
      </c>
      <c r="D204" s="4" t="s">
        <v>32</v>
      </c>
      <c r="E204" s="4">
        <v>4</v>
      </c>
      <c r="F204" s="7">
        <v>0.375</v>
      </c>
      <c r="G204" s="8">
        <v>40134</v>
      </c>
      <c r="H204" s="8">
        <v>40206</v>
      </c>
      <c r="I204" s="4">
        <f t="shared" si="3"/>
        <v>71</v>
      </c>
      <c r="J204" s="4">
        <v>2</v>
      </c>
      <c r="K204" s="9">
        <v>31</v>
      </c>
      <c r="L204" s="36">
        <v>-715.44</v>
      </c>
      <c r="M204">
        <f>'Day2'!AD212-'Day3'!AD204</f>
        <v>61</v>
      </c>
      <c r="N204">
        <f>'Day3'!AC204-'Day2'!AC212</f>
        <v>-18</v>
      </c>
      <c r="O204">
        <f>'Day3'!AE204-'Day2'!AE212</f>
        <v>1.5799999999999983</v>
      </c>
      <c r="P204" s="36">
        <f>'Day2'!AF212-'Day3'!AF204</f>
        <v>1.6055555555555543</v>
      </c>
    </row>
    <row r="205" spans="1:16">
      <c r="A205" s="4">
        <v>8</v>
      </c>
      <c r="B205" s="5">
        <v>227</v>
      </c>
      <c r="C205" s="6" t="s">
        <v>56</v>
      </c>
      <c r="D205" s="4" t="s">
        <v>32</v>
      </c>
      <c r="E205" s="4">
        <v>5</v>
      </c>
      <c r="F205" s="7">
        <v>0.375</v>
      </c>
      <c r="G205" s="8">
        <v>40134</v>
      </c>
      <c r="H205" s="8">
        <v>40206</v>
      </c>
      <c r="I205" s="4">
        <f t="shared" si="3"/>
        <v>71</v>
      </c>
      <c r="J205" s="4">
        <v>2</v>
      </c>
      <c r="K205" s="9">
        <v>30.6</v>
      </c>
      <c r="L205" s="36">
        <v>17251.14</v>
      </c>
      <c r="M205">
        <f>'Day2'!AD213-'Day3'!AD205</f>
        <v>114</v>
      </c>
      <c r="N205">
        <f>'Day3'!AC205-'Day2'!AC213</f>
        <v>236</v>
      </c>
      <c r="O205">
        <f>'Day3'!AE205-'Day2'!AE213</f>
        <v>4.509999999999998</v>
      </c>
      <c r="P205" s="36">
        <f>'Day2'!AF213-'Day3'!AF205</f>
        <v>25.033333333333331</v>
      </c>
    </row>
    <row r="206" spans="1:16">
      <c r="A206" s="4">
        <v>8</v>
      </c>
      <c r="B206" s="5">
        <v>228</v>
      </c>
      <c r="C206" s="6" t="s">
        <v>56</v>
      </c>
      <c r="D206" s="4" t="s">
        <v>32</v>
      </c>
      <c r="E206" s="4">
        <v>6</v>
      </c>
      <c r="F206" s="7">
        <v>0.375</v>
      </c>
      <c r="G206" s="8">
        <v>40134</v>
      </c>
      <c r="H206" s="8">
        <v>40206</v>
      </c>
      <c r="I206" s="4">
        <f t="shared" si="3"/>
        <v>71</v>
      </c>
      <c r="J206" s="4">
        <v>2</v>
      </c>
      <c r="K206" s="9">
        <v>31.6</v>
      </c>
      <c r="L206" s="36">
        <v>318.58999999999969</v>
      </c>
      <c r="M206">
        <f>'Day2'!AD214-'Day3'!AD206</f>
        <v>72</v>
      </c>
      <c r="N206">
        <f>'Day3'!AC206-'Day2'!AC214</f>
        <v>-43</v>
      </c>
      <c r="O206">
        <f>'Day3'!AE206-'Day2'!AE214</f>
        <v>3.3599999999999994</v>
      </c>
      <c r="P206" s="36">
        <f>'Day2'!AF214-'Day3'!AF206</f>
        <v>1.25555555555556</v>
      </c>
    </row>
    <row r="207" spans="1:16">
      <c r="A207" s="4">
        <v>8</v>
      </c>
      <c r="B207" s="5">
        <v>229</v>
      </c>
      <c r="C207" s="6" t="s">
        <v>56</v>
      </c>
      <c r="D207" s="4" t="s">
        <v>32</v>
      </c>
      <c r="E207" s="4">
        <v>7</v>
      </c>
      <c r="F207" s="7">
        <v>0.375</v>
      </c>
      <c r="G207" s="8">
        <v>40134</v>
      </c>
      <c r="H207" s="8">
        <v>40206</v>
      </c>
      <c r="I207" s="4">
        <f t="shared" si="3"/>
        <v>71</v>
      </c>
      <c r="J207" s="4">
        <v>2</v>
      </c>
      <c r="K207" s="9">
        <v>33.1</v>
      </c>
      <c r="L207" s="36">
        <v>10386.51</v>
      </c>
      <c r="M207">
        <f>'Day2'!AD215-'Day3'!AD207</f>
        <v>45</v>
      </c>
      <c r="N207">
        <f>'Day3'!AC207-'Day2'!AC215</f>
        <v>193</v>
      </c>
      <c r="O207">
        <f>'Day3'!AE207-'Day2'!AE215</f>
        <v>5.23</v>
      </c>
      <c r="P207" s="36">
        <f>'Day2'!AF215-'Day3'!AF207</f>
        <v>26.411111111111104</v>
      </c>
    </row>
    <row r="208" spans="1:16">
      <c r="A208" s="4">
        <v>8</v>
      </c>
      <c r="B208" s="5">
        <v>230</v>
      </c>
      <c r="C208" s="6" t="s">
        <v>56</v>
      </c>
      <c r="D208" s="4" t="s">
        <v>32</v>
      </c>
      <c r="E208" s="4">
        <v>8</v>
      </c>
      <c r="F208" s="7">
        <v>0.375</v>
      </c>
      <c r="G208" s="8">
        <v>40134</v>
      </c>
      <c r="H208" s="8">
        <v>40206</v>
      </c>
      <c r="I208" s="4">
        <f t="shared" si="3"/>
        <v>71</v>
      </c>
      <c r="J208" s="4">
        <v>2</v>
      </c>
      <c r="K208" s="9">
        <v>30.3</v>
      </c>
      <c r="L208" s="36">
        <v>27342.25</v>
      </c>
      <c r="M208">
        <f>'Day2'!AD216-'Day3'!AD208</f>
        <v>43</v>
      </c>
      <c r="N208">
        <f>'Day3'!AC208-'Day2'!AC216</f>
        <v>318</v>
      </c>
      <c r="O208">
        <f>'Day3'!AE208-'Day2'!AE216</f>
        <v>4.7399999999999984</v>
      </c>
      <c r="P208" s="36">
        <f>'Day2'!AF216-'Day3'!AF208</f>
        <v>50.144444444444446</v>
      </c>
    </row>
    <row r="209" spans="1:16">
      <c r="A209" s="4">
        <v>8</v>
      </c>
      <c r="B209" s="5">
        <v>231</v>
      </c>
      <c r="C209" s="6" t="s">
        <v>54</v>
      </c>
      <c r="D209" s="4" t="s">
        <v>32</v>
      </c>
      <c r="E209" s="4">
        <v>1</v>
      </c>
      <c r="F209" s="7">
        <v>0.41666666666666669</v>
      </c>
      <c r="G209" s="8">
        <v>40134</v>
      </c>
      <c r="H209" s="8">
        <v>40206</v>
      </c>
      <c r="I209" s="4">
        <f t="shared" si="3"/>
        <v>71</v>
      </c>
      <c r="J209" s="4">
        <v>2</v>
      </c>
      <c r="K209" s="9">
        <v>24.5</v>
      </c>
      <c r="L209" s="36">
        <v>22791.48</v>
      </c>
      <c r="M209">
        <f>'Day2'!AD217-'Day3'!AD209</f>
        <v>41</v>
      </c>
      <c r="N209">
        <f>'Day3'!AC209-'Day2'!AC217</f>
        <v>424</v>
      </c>
      <c r="O209">
        <f>'Day3'!AE209-'Day2'!AE217</f>
        <v>1.9800000000000004</v>
      </c>
      <c r="P209" s="36">
        <f>'Day2'!AF217-'Day3'!AF209</f>
        <v>52.905555555555566</v>
      </c>
    </row>
    <row r="210" spans="1:16">
      <c r="A210" s="4">
        <v>8</v>
      </c>
      <c r="B210" s="5">
        <v>232</v>
      </c>
      <c r="C210" s="6" t="s">
        <v>54</v>
      </c>
      <c r="D210" s="4" t="s">
        <v>32</v>
      </c>
      <c r="E210" s="4">
        <v>2</v>
      </c>
      <c r="F210" s="7">
        <v>0.41666666666666669</v>
      </c>
      <c r="G210" s="8">
        <v>40134</v>
      </c>
      <c r="H210" s="8">
        <v>40206</v>
      </c>
      <c r="I210" s="4">
        <f t="shared" si="3"/>
        <v>71</v>
      </c>
      <c r="J210" s="4">
        <v>2</v>
      </c>
      <c r="K210" s="9">
        <v>29.7</v>
      </c>
      <c r="L210" s="36">
        <v>-345.32999999999993</v>
      </c>
      <c r="M210">
        <f>'Day2'!AD218-'Day3'!AD210</f>
        <v>9</v>
      </c>
      <c r="N210">
        <f>'Day3'!AC210-'Day2'!AC218</f>
        <v>19</v>
      </c>
      <c r="O210">
        <f>'Day3'!AE210-'Day2'!AE218</f>
        <v>-1.620000000000001</v>
      </c>
      <c r="P210" s="36">
        <f>'Day2'!AF218-'Day3'!AF210</f>
        <v>-1.9666666666666686</v>
      </c>
    </row>
    <row r="211" spans="1:16">
      <c r="A211" s="4">
        <v>8</v>
      </c>
      <c r="B211" s="5">
        <v>233</v>
      </c>
      <c r="C211" s="6" t="s">
        <v>54</v>
      </c>
      <c r="D211" s="4" t="s">
        <v>32</v>
      </c>
      <c r="E211" s="4">
        <v>3</v>
      </c>
      <c r="F211" s="7">
        <v>0.41666666666666702</v>
      </c>
      <c r="G211" s="8">
        <v>40134</v>
      </c>
      <c r="H211" s="8">
        <v>40206</v>
      </c>
      <c r="I211" s="4">
        <f t="shared" si="3"/>
        <v>71</v>
      </c>
      <c r="J211" s="4">
        <v>2</v>
      </c>
      <c r="K211" s="9">
        <v>26.7</v>
      </c>
      <c r="L211" s="36">
        <v>4993.4400000000005</v>
      </c>
      <c r="M211">
        <f>'Day2'!AD219-'Day3'!AD211</f>
        <v>0</v>
      </c>
      <c r="N211">
        <f>'Day3'!AC211-'Day2'!AC219</f>
        <v>204</v>
      </c>
      <c r="O211">
        <f>'Day3'!AE211-'Day2'!AE219</f>
        <v>1.5100000000000016</v>
      </c>
      <c r="P211" s="36">
        <f>'Day2'!AF219-'Day3'!AF211</f>
        <v>21.683333333333337</v>
      </c>
    </row>
    <row r="212" spans="1:16">
      <c r="A212" s="4">
        <v>8</v>
      </c>
      <c r="B212" s="5">
        <v>234</v>
      </c>
      <c r="C212" s="6" t="s">
        <v>54</v>
      </c>
      <c r="D212" s="4" t="s">
        <v>32</v>
      </c>
      <c r="E212" s="4">
        <v>4</v>
      </c>
      <c r="F212" s="7">
        <v>0.41666666666666702</v>
      </c>
      <c r="G212" s="8">
        <v>40134</v>
      </c>
      <c r="H212" s="8">
        <v>40206</v>
      </c>
      <c r="I212" s="4">
        <f t="shared" si="3"/>
        <v>71</v>
      </c>
      <c r="J212" s="4">
        <v>2</v>
      </c>
      <c r="K212" s="9">
        <v>30.4</v>
      </c>
      <c r="L212" s="36">
        <v>3395.29</v>
      </c>
      <c r="M212">
        <f>'Day2'!AD220-'Day3'!AD212</f>
        <v>94</v>
      </c>
      <c r="N212">
        <f>'Day3'!AC212-'Day2'!AC220</f>
        <v>155</v>
      </c>
      <c r="O212">
        <f>'Day3'!AE212-'Day2'!AE220</f>
        <v>5.1000000000000014</v>
      </c>
      <c r="P212" s="36">
        <f>'Day2'!AF220-'Day3'!AF212</f>
        <v>15.961111111111101</v>
      </c>
    </row>
    <row r="213" spans="1:16">
      <c r="A213" s="4">
        <v>8</v>
      </c>
      <c r="B213" s="5">
        <v>235</v>
      </c>
      <c r="C213" s="6" t="s">
        <v>53</v>
      </c>
      <c r="D213" s="4" t="s">
        <v>32</v>
      </c>
      <c r="E213" s="4">
        <v>5</v>
      </c>
      <c r="F213" s="7">
        <v>0.41666666666666702</v>
      </c>
      <c r="G213" s="8">
        <v>40134</v>
      </c>
      <c r="H213" s="8">
        <v>40206</v>
      </c>
      <c r="I213" s="4">
        <f t="shared" si="3"/>
        <v>71</v>
      </c>
      <c r="J213" s="4">
        <v>2</v>
      </c>
      <c r="K213" s="9">
        <v>27.2</v>
      </c>
      <c r="L213" s="36">
        <v>4654.28</v>
      </c>
      <c r="M213">
        <f>'Day2'!AD221-'Day3'!AD213</f>
        <v>-81</v>
      </c>
      <c r="N213">
        <f>'Day3'!AC213-'Day2'!AC221</f>
        <v>176</v>
      </c>
      <c r="O213">
        <f>'Day3'!AE213-'Day2'!AE221</f>
        <v>-9.9999999999980105E-3</v>
      </c>
      <c r="P213" s="36">
        <f>'Day2'!AF221-'Day3'!AF213</f>
        <v>17.527777777777771</v>
      </c>
    </row>
    <row r="214" spans="1:16">
      <c r="A214" s="4">
        <v>8</v>
      </c>
      <c r="B214" s="5">
        <v>236</v>
      </c>
      <c r="C214" s="6" t="s">
        <v>53</v>
      </c>
      <c r="D214" s="4" t="s">
        <v>32</v>
      </c>
      <c r="E214" s="4">
        <v>6</v>
      </c>
      <c r="F214" s="7">
        <v>0.41666666666666702</v>
      </c>
      <c r="G214" s="8">
        <v>40134</v>
      </c>
      <c r="H214" s="8">
        <v>40206</v>
      </c>
      <c r="I214" s="4">
        <f t="shared" si="3"/>
        <v>71</v>
      </c>
      <c r="J214" s="4">
        <v>2</v>
      </c>
      <c r="K214" s="9">
        <v>24.5</v>
      </c>
      <c r="L214" s="36">
        <v>24504.42</v>
      </c>
      <c r="M214">
        <f>'Day2'!AD222-'Day3'!AD214</f>
        <v>-10</v>
      </c>
      <c r="N214">
        <f>'Day3'!AC214-'Day2'!AC222</f>
        <v>402</v>
      </c>
      <c r="O214">
        <f>'Day3'!AE214-'Day2'!AE222</f>
        <v>8.4699999999999989</v>
      </c>
      <c r="P214" s="36">
        <f>'Day2'!AF222-'Day3'!AF214</f>
        <v>50.083333333333329</v>
      </c>
    </row>
    <row r="215" spans="1:16">
      <c r="A215" s="4">
        <v>8</v>
      </c>
      <c r="B215" s="5">
        <v>237</v>
      </c>
      <c r="C215" s="6" t="s">
        <v>53</v>
      </c>
      <c r="D215" s="4" t="s">
        <v>32</v>
      </c>
      <c r="E215" s="4">
        <v>7</v>
      </c>
      <c r="F215" s="7">
        <v>0.41666666666666702</v>
      </c>
      <c r="G215" s="8">
        <v>40134</v>
      </c>
      <c r="H215" s="8">
        <v>40206</v>
      </c>
      <c r="I215" s="4">
        <f t="shared" si="3"/>
        <v>71</v>
      </c>
      <c r="J215" s="4">
        <v>2</v>
      </c>
      <c r="K215" s="9">
        <v>28.3</v>
      </c>
      <c r="L215" s="36">
        <v>8564.48</v>
      </c>
      <c r="M215">
        <f>'Day2'!AD223-'Day3'!AD215</f>
        <v>-24</v>
      </c>
      <c r="N215">
        <f>'Day3'!AC215-'Day2'!AC223</f>
        <v>292</v>
      </c>
      <c r="O215">
        <f>'Day3'!AE215-'Day2'!AE223</f>
        <v>6.4600000000000009</v>
      </c>
      <c r="P215" s="36">
        <f>'Day2'!AF223-'Day3'!AF215</f>
        <v>21.888888888888886</v>
      </c>
    </row>
    <row r="216" spans="1:16">
      <c r="A216" s="4">
        <v>8</v>
      </c>
      <c r="B216" s="5">
        <v>238</v>
      </c>
      <c r="C216" s="6" t="s">
        <v>53</v>
      </c>
      <c r="D216" s="4" t="s">
        <v>32</v>
      </c>
      <c r="E216" s="4">
        <v>8</v>
      </c>
      <c r="F216" s="7">
        <v>0.41666666666666702</v>
      </c>
      <c r="G216" s="8">
        <v>40134</v>
      </c>
      <c r="H216" s="8">
        <v>40206</v>
      </c>
      <c r="I216" s="4">
        <f t="shared" si="3"/>
        <v>71</v>
      </c>
      <c r="J216" s="4">
        <v>2</v>
      </c>
      <c r="K216" s="9">
        <v>27.2</v>
      </c>
      <c r="L216" s="36">
        <v>6898.380000000001</v>
      </c>
      <c r="M216">
        <f>'Day2'!AD224-'Day3'!AD216</f>
        <v>-220</v>
      </c>
      <c r="N216">
        <f>'Day3'!AC216-'Day2'!AC224</f>
        <v>229</v>
      </c>
      <c r="O216">
        <f>'Day3'!AE216-'Day2'!AE224</f>
        <v>10.68</v>
      </c>
      <c r="P216" s="36">
        <f>'Day2'!AF224-'Day3'!AF216</f>
        <v>17.377777777777766</v>
      </c>
    </row>
    <row r="217" spans="1:16">
      <c r="A217" s="4">
        <v>8</v>
      </c>
      <c r="B217" s="5">
        <v>239</v>
      </c>
      <c r="C217" s="6" t="s">
        <v>33</v>
      </c>
      <c r="D217" s="4" t="s">
        <v>32</v>
      </c>
      <c r="E217" s="4">
        <v>1</v>
      </c>
      <c r="F217" s="7">
        <v>0.45833333333333331</v>
      </c>
      <c r="G217" s="8">
        <v>40134</v>
      </c>
      <c r="H217" s="8">
        <v>40206</v>
      </c>
      <c r="I217" s="4">
        <f t="shared" si="3"/>
        <v>71</v>
      </c>
      <c r="J217" s="4">
        <v>2</v>
      </c>
      <c r="K217" s="9">
        <v>18.5</v>
      </c>
      <c r="L217" s="36">
        <v>21972.37</v>
      </c>
      <c r="M217">
        <f>'Day2'!AD225-'Day3'!AD217</f>
        <v>-27</v>
      </c>
      <c r="N217">
        <f>'Day3'!AC217-'Day2'!AC225</f>
        <v>464</v>
      </c>
      <c r="O217">
        <f>'Day3'!AE217-'Day2'!AE225</f>
        <v>8.0699999999999967</v>
      </c>
      <c r="P217" s="36">
        <f>'Day2'!AF225-'Day3'!AF217</f>
        <v>38.900000000000006</v>
      </c>
    </row>
    <row r="218" spans="1:16">
      <c r="A218" s="4">
        <v>8</v>
      </c>
      <c r="B218" s="5">
        <v>240</v>
      </c>
      <c r="C218" s="6" t="s">
        <v>33</v>
      </c>
      <c r="D218" s="4" t="s">
        <v>32</v>
      </c>
      <c r="E218" s="4">
        <v>2</v>
      </c>
      <c r="F218" s="7">
        <v>0.45833333333333331</v>
      </c>
      <c r="G218" s="8">
        <v>40134</v>
      </c>
      <c r="H218" s="8">
        <v>40206</v>
      </c>
      <c r="I218" s="4">
        <f t="shared" si="3"/>
        <v>71</v>
      </c>
      <c r="J218" s="4">
        <v>2</v>
      </c>
      <c r="K218" s="9">
        <v>23.3</v>
      </c>
      <c r="L218" s="36">
        <v>31322.37</v>
      </c>
      <c r="M218">
        <f>'Day2'!AD226-'Day3'!AD218</f>
        <v>-350</v>
      </c>
      <c r="N218">
        <f>'Day3'!AC218-'Day2'!AC226</f>
        <v>301</v>
      </c>
      <c r="O218">
        <f>'Day3'!AE218-'Day2'!AE226</f>
        <v>1.9399999999999977</v>
      </c>
      <c r="P218" s="36">
        <f>'Day2'!AF226-'Day3'!AF218</f>
        <v>65.177777777777777</v>
      </c>
    </row>
    <row r="219" spans="1:16">
      <c r="A219" s="4">
        <v>8</v>
      </c>
      <c r="B219" s="5">
        <v>241</v>
      </c>
      <c r="C219" s="6" t="s">
        <v>31</v>
      </c>
      <c r="D219" s="4" t="s">
        <v>32</v>
      </c>
      <c r="E219" s="4">
        <v>3</v>
      </c>
      <c r="F219" s="7">
        <v>0.45833333333333331</v>
      </c>
      <c r="G219" s="8">
        <v>40134</v>
      </c>
      <c r="H219" s="8">
        <v>40206</v>
      </c>
      <c r="I219" s="4">
        <f t="shared" si="3"/>
        <v>71</v>
      </c>
      <c r="J219" s="4">
        <v>2</v>
      </c>
      <c r="K219" s="9">
        <v>25.2</v>
      </c>
      <c r="L219" s="36">
        <v>1001.0900000000001</v>
      </c>
      <c r="M219">
        <f>'Day2'!AD227-'Day3'!AD219</f>
        <v>158</v>
      </c>
      <c r="N219">
        <f>'Day3'!AC219-'Day2'!AC227</f>
        <v>19</v>
      </c>
      <c r="O219">
        <f>'Day3'!AE219-'Day2'!AE227</f>
        <v>5.0599999999999952</v>
      </c>
      <c r="P219" s="36">
        <f>'Day2'!AF227-'Day3'!AF219</f>
        <v>-0.90000000000000568</v>
      </c>
    </row>
    <row r="220" spans="1:16">
      <c r="A220" s="4">
        <v>8</v>
      </c>
      <c r="B220" s="5">
        <v>242</v>
      </c>
      <c r="C220" s="6" t="s">
        <v>31</v>
      </c>
      <c r="D220" s="4" t="s">
        <v>32</v>
      </c>
      <c r="E220" s="4">
        <v>4</v>
      </c>
      <c r="F220" s="7">
        <v>0.45833333333333331</v>
      </c>
      <c r="G220" s="8">
        <v>40134</v>
      </c>
      <c r="H220" s="8">
        <v>40206</v>
      </c>
      <c r="I220" s="4">
        <f t="shared" si="3"/>
        <v>71</v>
      </c>
      <c r="J220" s="4">
        <v>2</v>
      </c>
      <c r="K220" s="9">
        <v>24.3</v>
      </c>
      <c r="L220" s="36">
        <v>-326.08999999999969</v>
      </c>
      <c r="M220">
        <f>'Day2'!AD228-'Day3'!AD220</f>
        <v>151</v>
      </c>
      <c r="N220">
        <f>'Day3'!AC220-'Day2'!AC228</f>
        <v>-31</v>
      </c>
      <c r="O220">
        <f>'Day3'!AE220-'Day2'!AE228</f>
        <v>-0.37999999999999545</v>
      </c>
      <c r="P220" s="36">
        <f>'Day2'!AF228-'Day3'!AF220</f>
        <v>-4.9611111111111086</v>
      </c>
    </row>
    <row r="221" spans="1:16">
      <c r="A221" s="4">
        <v>8</v>
      </c>
      <c r="B221" s="5">
        <v>243</v>
      </c>
      <c r="C221" s="6" t="s">
        <v>31</v>
      </c>
      <c r="D221" s="4" t="s">
        <v>32</v>
      </c>
      <c r="E221" s="4">
        <v>5</v>
      </c>
      <c r="F221" s="7">
        <v>0.45833333333333298</v>
      </c>
      <c r="G221" s="8">
        <v>40134</v>
      </c>
      <c r="H221" s="8">
        <v>40206</v>
      </c>
      <c r="I221" s="4">
        <f t="shared" si="3"/>
        <v>71</v>
      </c>
      <c r="J221" s="4">
        <v>2</v>
      </c>
      <c r="K221" s="9">
        <v>26.3</v>
      </c>
      <c r="L221" s="36">
        <v>7535.6</v>
      </c>
      <c r="M221">
        <f>'Day2'!AD229-'Day3'!AD221</f>
        <v>227</v>
      </c>
      <c r="N221">
        <f>'Day3'!AC221-'Day2'!AC229</f>
        <v>187</v>
      </c>
      <c r="O221">
        <f>'Day3'!AE221-'Day2'!AE229</f>
        <v>8.39</v>
      </c>
      <c r="P221" s="36">
        <f>'Day2'!AF229-'Day3'!AF221</f>
        <v>1.42777777777777</v>
      </c>
    </row>
    <row r="222" spans="1:16">
      <c r="A222" s="4">
        <v>8</v>
      </c>
      <c r="B222" s="5">
        <v>244</v>
      </c>
      <c r="C222" s="6" t="s">
        <v>31</v>
      </c>
      <c r="D222" s="4" t="s">
        <v>32</v>
      </c>
      <c r="E222" s="4">
        <v>6</v>
      </c>
      <c r="F222" s="7">
        <v>0.45833333333333298</v>
      </c>
      <c r="G222" s="8">
        <v>40134</v>
      </c>
      <c r="H222" s="8">
        <v>40206</v>
      </c>
      <c r="I222" s="4">
        <f t="shared" si="3"/>
        <v>71</v>
      </c>
      <c r="J222" s="4">
        <v>2</v>
      </c>
      <c r="K222" s="9">
        <v>26.5</v>
      </c>
      <c r="L222" s="36">
        <v>-2190.9300000000003</v>
      </c>
      <c r="M222">
        <f>'Day2'!AD230-'Day3'!AD222</f>
        <v>132</v>
      </c>
      <c r="N222">
        <f>'Day3'!AC222-'Day2'!AC230</f>
        <v>-84</v>
      </c>
      <c r="O222">
        <f>'Day3'!AE222-'Day2'!AE230</f>
        <v>4.9699999999999989</v>
      </c>
      <c r="P222" s="36">
        <f>'Day2'!AF230-'Day3'!AF222</f>
        <v>-9.1166666666666742</v>
      </c>
    </row>
    <row r="223" spans="1:16">
      <c r="A223" s="4">
        <v>9</v>
      </c>
      <c r="B223" s="5">
        <v>245</v>
      </c>
      <c r="C223" s="6" t="s">
        <v>41</v>
      </c>
      <c r="D223" s="4" t="s">
        <v>32</v>
      </c>
      <c r="E223" s="4">
        <v>1</v>
      </c>
      <c r="F223" s="7">
        <v>0.32291666666666669</v>
      </c>
      <c r="G223" s="8">
        <v>40148</v>
      </c>
      <c r="H223" s="8">
        <v>40221</v>
      </c>
      <c r="I223" s="4">
        <f t="shared" si="3"/>
        <v>71</v>
      </c>
      <c r="J223" s="4">
        <v>2</v>
      </c>
      <c r="K223" s="9">
        <v>41.3</v>
      </c>
      <c r="L223" s="36">
        <v>8490.76</v>
      </c>
      <c r="M223">
        <f>'Day2'!AD231-'Day3'!AD223</f>
        <v>-2</v>
      </c>
      <c r="N223">
        <f>'Day3'!AC223-'Day2'!AC231</f>
        <v>281</v>
      </c>
      <c r="O223">
        <f>'Day3'!AE223-'Day2'!AE231</f>
        <v>5.68</v>
      </c>
      <c r="P223" s="36">
        <f>'Day2'!AF231-'Day3'!AF223</f>
        <v>22.95555555555557</v>
      </c>
    </row>
    <row r="224" spans="1:16">
      <c r="A224" s="4">
        <v>9</v>
      </c>
      <c r="B224" s="5">
        <v>246</v>
      </c>
      <c r="C224" s="6" t="s">
        <v>41</v>
      </c>
      <c r="D224" s="4" t="s">
        <v>32</v>
      </c>
      <c r="E224" s="4">
        <v>2</v>
      </c>
      <c r="F224" s="7">
        <v>0.32291666666666669</v>
      </c>
      <c r="G224" s="8">
        <v>40148</v>
      </c>
      <c r="H224" s="8">
        <v>40221</v>
      </c>
      <c r="I224" s="4">
        <f t="shared" si="3"/>
        <v>71</v>
      </c>
      <c r="J224" s="4">
        <v>2</v>
      </c>
      <c r="K224" s="9">
        <v>41</v>
      </c>
      <c r="L224" s="36">
        <v>7115.56</v>
      </c>
      <c r="M224">
        <f>'Day2'!AD232-'Day3'!AD224</f>
        <v>-138</v>
      </c>
      <c r="N224">
        <f>'Day3'!AC224-'Day2'!AC232</f>
        <v>247</v>
      </c>
      <c r="O224">
        <f>'Day3'!AE224-'Day2'!AE232</f>
        <v>4.6400000000000006</v>
      </c>
      <c r="P224" s="36">
        <f>'Day2'!AF232-'Day3'!AF224</f>
        <v>19.105555555555547</v>
      </c>
    </row>
    <row r="225" spans="1:16">
      <c r="A225" s="4">
        <v>9</v>
      </c>
      <c r="B225" s="5">
        <v>247</v>
      </c>
      <c r="C225" s="6" t="s">
        <v>41</v>
      </c>
      <c r="D225" s="4" t="s">
        <v>32</v>
      </c>
      <c r="E225" s="4">
        <v>3</v>
      </c>
      <c r="F225" s="7">
        <v>0.32291666666666702</v>
      </c>
      <c r="G225" s="8">
        <v>40148</v>
      </c>
      <c r="H225" s="8">
        <v>40221</v>
      </c>
      <c r="I225" s="4">
        <f t="shared" si="3"/>
        <v>71</v>
      </c>
      <c r="J225" s="4">
        <v>2</v>
      </c>
      <c r="K225" s="9">
        <v>39</v>
      </c>
      <c r="L225" s="36">
        <v>13964.02</v>
      </c>
      <c r="M225">
        <f>'Day2'!AD233-'Day3'!AD225</f>
        <v>137</v>
      </c>
      <c r="N225">
        <f>'Day3'!AC225-'Day2'!AC233</f>
        <v>382</v>
      </c>
      <c r="O225">
        <f>'Day3'!AE225-'Day2'!AE233</f>
        <v>-0.48000000000000043</v>
      </c>
      <c r="P225" s="36">
        <f>'Day2'!AF233-'Day3'!AF225</f>
        <v>31.449999999999996</v>
      </c>
    </row>
    <row r="226" spans="1:16">
      <c r="A226" s="4">
        <v>9</v>
      </c>
      <c r="B226" s="5">
        <v>248</v>
      </c>
      <c r="C226" s="6" t="s">
        <v>41</v>
      </c>
      <c r="D226" s="4" t="s">
        <v>32</v>
      </c>
      <c r="E226" s="4">
        <v>4</v>
      </c>
      <c r="F226" s="7">
        <v>0.32291666666666702</v>
      </c>
      <c r="G226" s="8">
        <v>40148</v>
      </c>
      <c r="H226" s="8">
        <v>40221</v>
      </c>
      <c r="I226" s="4">
        <f t="shared" si="3"/>
        <v>71</v>
      </c>
      <c r="J226" s="4">
        <v>2</v>
      </c>
      <c r="K226" s="9">
        <v>40.1</v>
      </c>
      <c r="L226" s="36">
        <v>9065.8700000000008</v>
      </c>
      <c r="M226">
        <f>'Day2'!AD234-'Day3'!AD226</f>
        <v>61</v>
      </c>
      <c r="N226">
        <f>'Day3'!AC226-'Day2'!AC234</f>
        <v>280</v>
      </c>
      <c r="O226">
        <f>'Day3'!AE226-'Day2'!AE234</f>
        <v>6.9600000000000009</v>
      </c>
      <c r="P226" s="36">
        <f>'Day2'!AF234-'Day3'!AF226</f>
        <v>17.49444444444444</v>
      </c>
    </row>
    <row r="227" spans="1:16">
      <c r="A227" s="4">
        <v>9</v>
      </c>
      <c r="B227" s="5">
        <v>249</v>
      </c>
      <c r="C227" s="6" t="s">
        <v>38</v>
      </c>
      <c r="D227" s="4" t="s">
        <v>32</v>
      </c>
      <c r="E227" s="4">
        <v>5</v>
      </c>
      <c r="F227" s="7">
        <v>0.32291666666666702</v>
      </c>
      <c r="G227" s="8">
        <v>40148</v>
      </c>
      <c r="H227" s="8">
        <v>40221</v>
      </c>
      <c r="I227" s="4">
        <f t="shared" si="3"/>
        <v>71</v>
      </c>
      <c r="J227" s="4">
        <v>2</v>
      </c>
      <c r="K227" s="9">
        <v>23.8</v>
      </c>
      <c r="L227" s="36">
        <v>10357.68</v>
      </c>
      <c r="M227">
        <f>'Day2'!AD235-'Day3'!AD227</f>
        <v>-8</v>
      </c>
      <c r="N227">
        <f>'Day3'!AC227-'Day2'!AC235</f>
        <v>230</v>
      </c>
      <c r="O227">
        <f>'Day3'!AE227-'Day2'!AE235</f>
        <v>3.9800000000000004</v>
      </c>
      <c r="P227" s="36">
        <f>'Day2'!AF235-'Day3'!AF227</f>
        <v>29.905555555555559</v>
      </c>
    </row>
    <row r="228" spans="1:16">
      <c r="A228" s="4">
        <v>9</v>
      </c>
      <c r="B228" s="5">
        <v>250</v>
      </c>
      <c r="C228" s="6" t="s">
        <v>38</v>
      </c>
      <c r="D228" s="4" t="s">
        <v>32</v>
      </c>
      <c r="E228" s="4">
        <v>6</v>
      </c>
      <c r="F228" s="7">
        <v>0.32291666666666702</v>
      </c>
      <c r="G228" s="8">
        <v>40148</v>
      </c>
      <c r="H228" s="8">
        <v>40221</v>
      </c>
      <c r="I228" s="4">
        <f t="shared" si="3"/>
        <v>71</v>
      </c>
      <c r="J228" s="4">
        <v>2</v>
      </c>
      <c r="K228" s="9">
        <v>24.6</v>
      </c>
      <c r="L228" s="36">
        <v>794.33</v>
      </c>
      <c r="M228">
        <f>'Day2'!AD236-'Day3'!AD228</f>
        <v>0</v>
      </c>
      <c r="N228">
        <f>'Day3'!AC228-'Day2'!AC236</f>
        <v>25</v>
      </c>
      <c r="O228">
        <f>'Day3'!AE228-'Day2'!AE236</f>
        <v>2.3500000000000014</v>
      </c>
      <c r="P228" s="36">
        <f>'Day2'!AF236-'Day3'!AF228</f>
        <v>3.0055555555555458</v>
      </c>
    </row>
    <row r="229" spans="1:16">
      <c r="A229" s="4">
        <v>9</v>
      </c>
      <c r="B229" s="5">
        <v>251</v>
      </c>
      <c r="C229" s="6" t="s">
        <v>38</v>
      </c>
      <c r="D229" s="4" t="s">
        <v>32</v>
      </c>
      <c r="E229" s="4">
        <v>7</v>
      </c>
      <c r="F229" s="7">
        <v>0.32291666666666702</v>
      </c>
      <c r="G229" s="8">
        <v>40148</v>
      </c>
      <c r="H229" s="8">
        <v>40221</v>
      </c>
      <c r="I229" s="4">
        <f t="shared" si="3"/>
        <v>71</v>
      </c>
      <c r="J229" s="4">
        <v>2</v>
      </c>
      <c r="K229" s="9">
        <v>25</v>
      </c>
      <c r="L229" s="36">
        <v>2060.15</v>
      </c>
      <c r="M229">
        <f>'Day2'!AD237-'Day3'!AD229</f>
        <v>0</v>
      </c>
      <c r="N229">
        <f>'Day3'!AC229-'Day2'!AC237</f>
        <v>63</v>
      </c>
      <c r="O229">
        <f>'Day3'!AE229-'Day2'!AE237</f>
        <v>5.6400000000000006</v>
      </c>
      <c r="P229" s="36">
        <f>'Day2'!AF237-'Day3'!AF229</f>
        <v>8.6722222222222172</v>
      </c>
    </row>
    <row r="230" spans="1:16">
      <c r="A230" s="4">
        <v>9</v>
      </c>
      <c r="B230" s="5">
        <v>252</v>
      </c>
      <c r="C230" s="6" t="s">
        <v>38</v>
      </c>
      <c r="D230" s="4" t="s">
        <v>32</v>
      </c>
      <c r="E230" s="4">
        <v>8</v>
      </c>
      <c r="F230" s="7">
        <v>0.32291666666666702</v>
      </c>
      <c r="G230" s="8">
        <v>40148</v>
      </c>
      <c r="H230" s="8">
        <v>40221</v>
      </c>
      <c r="I230" s="4">
        <f t="shared" si="3"/>
        <v>71</v>
      </c>
      <c r="J230" s="4">
        <v>2</v>
      </c>
      <c r="K230" s="9">
        <v>21.6</v>
      </c>
      <c r="L230" s="36">
        <v>1484.21</v>
      </c>
      <c r="M230">
        <f>'Day2'!AD238-'Day3'!AD230</f>
        <v>0</v>
      </c>
      <c r="N230">
        <f>'Day3'!AC230-'Day2'!AC238</f>
        <v>48</v>
      </c>
      <c r="O230">
        <f>'Day3'!AE230-'Day2'!AE238</f>
        <v>4.3999999999999986</v>
      </c>
      <c r="P230" s="36">
        <f>'Day2'!AF238-'Day3'!AF230</f>
        <v>8.4500000000000028</v>
      </c>
    </row>
    <row r="231" spans="1:16">
      <c r="A231" s="4">
        <v>9</v>
      </c>
      <c r="B231" s="5">
        <v>253</v>
      </c>
      <c r="C231" s="6" t="s">
        <v>35</v>
      </c>
      <c r="D231" s="4" t="s">
        <v>32</v>
      </c>
      <c r="E231" s="4">
        <v>1</v>
      </c>
      <c r="F231" s="7">
        <v>0.35416666666666669</v>
      </c>
      <c r="G231" s="8">
        <v>40148</v>
      </c>
      <c r="H231" s="8">
        <v>40221</v>
      </c>
      <c r="I231" s="4">
        <f t="shared" si="3"/>
        <v>71</v>
      </c>
      <c r="J231" s="4">
        <v>2</v>
      </c>
      <c r="K231" s="9">
        <v>27.7</v>
      </c>
      <c r="L231" s="36">
        <v>19670.71</v>
      </c>
      <c r="M231">
        <f>'Day2'!AD239-'Day3'!AD231</f>
        <v>-155</v>
      </c>
      <c r="N231">
        <f>'Day3'!AC231-'Day2'!AC239</f>
        <v>338</v>
      </c>
      <c r="O231">
        <f>'Day3'!AE231-'Day2'!AE239</f>
        <v>4.9699999999999989</v>
      </c>
      <c r="P231" s="36">
        <f>'Day2'!AF239-'Day3'!AF231</f>
        <v>35.066666666666663</v>
      </c>
    </row>
    <row r="232" spans="1:16">
      <c r="A232" s="4">
        <v>9</v>
      </c>
      <c r="B232" s="5">
        <v>254</v>
      </c>
      <c r="C232" s="6" t="s">
        <v>35</v>
      </c>
      <c r="D232" s="4" t="s">
        <v>32</v>
      </c>
      <c r="E232" s="4">
        <v>2</v>
      </c>
      <c r="F232" s="7">
        <v>0.35416666666666669</v>
      </c>
      <c r="G232" s="8">
        <v>40148</v>
      </c>
      <c r="H232" s="8">
        <v>40221</v>
      </c>
      <c r="I232" s="4">
        <f t="shared" si="3"/>
        <v>71</v>
      </c>
      <c r="J232" s="4">
        <v>2</v>
      </c>
      <c r="K232" s="9">
        <v>26.7</v>
      </c>
      <c r="L232" s="36">
        <v>4120.2400000000007</v>
      </c>
      <c r="M232">
        <f>'Day2'!AD240-'Day3'!AD232</f>
        <v>46</v>
      </c>
      <c r="N232">
        <f>'Day3'!AC232-'Day2'!AC240</f>
        <v>50</v>
      </c>
      <c r="O232">
        <f>'Day3'!AE232-'Day2'!AE240</f>
        <v>3.0799999999999983</v>
      </c>
      <c r="P232" s="36">
        <f>'Day2'!AF240-'Day3'!AF232</f>
        <v>6.0833333333333428</v>
      </c>
    </row>
    <row r="233" spans="1:16">
      <c r="A233" s="4">
        <v>9</v>
      </c>
      <c r="B233" s="5">
        <v>255</v>
      </c>
      <c r="C233" s="6" t="s">
        <v>35</v>
      </c>
      <c r="D233" s="4" t="s">
        <v>32</v>
      </c>
      <c r="E233" s="4">
        <v>3</v>
      </c>
      <c r="F233" s="7">
        <v>0.35416666666666702</v>
      </c>
      <c r="G233" s="8">
        <v>40148</v>
      </c>
      <c r="H233" s="8">
        <v>40221</v>
      </c>
      <c r="I233" s="4">
        <f t="shared" si="3"/>
        <v>71</v>
      </c>
      <c r="J233" s="4">
        <v>2</v>
      </c>
      <c r="K233" s="9">
        <v>27.5</v>
      </c>
      <c r="L233" s="36">
        <v>9869.98</v>
      </c>
      <c r="M233">
        <f>'Day2'!AD241-'Day3'!AD233</f>
        <v>57</v>
      </c>
      <c r="N233">
        <f>'Day3'!AC233-'Day2'!AC241</f>
        <v>163</v>
      </c>
      <c r="O233">
        <f>'Day3'!AE233-'Day2'!AE241</f>
        <v>5.0600000000000023</v>
      </c>
      <c r="P233" s="36">
        <f>'Day2'!AF241-'Day3'!AF233</f>
        <v>12.872222222222234</v>
      </c>
    </row>
    <row r="234" spans="1:16">
      <c r="A234" s="4">
        <v>9</v>
      </c>
      <c r="B234" s="5">
        <v>256</v>
      </c>
      <c r="C234" s="6" t="s">
        <v>35</v>
      </c>
      <c r="D234" s="4" t="s">
        <v>32</v>
      </c>
      <c r="E234" s="4">
        <v>4</v>
      </c>
      <c r="F234" s="7">
        <v>0.35416666666666702</v>
      </c>
      <c r="G234" s="8">
        <v>40148</v>
      </c>
      <c r="H234" s="8">
        <v>40221</v>
      </c>
      <c r="I234" s="4">
        <f t="shared" si="3"/>
        <v>71</v>
      </c>
      <c r="J234" s="4">
        <v>2</v>
      </c>
      <c r="K234" s="9">
        <v>25.4</v>
      </c>
      <c r="L234" s="36">
        <v>5410.3600000000006</v>
      </c>
      <c r="M234">
        <f>'Day2'!AD242-'Day3'!AD234</f>
        <v>57</v>
      </c>
      <c r="N234">
        <f>'Day3'!AC234-'Day2'!AC242</f>
        <v>30</v>
      </c>
      <c r="O234">
        <f>'Day3'!AE234-'Day2'!AE242</f>
        <v>11.259999999999998</v>
      </c>
      <c r="P234" s="36">
        <f>'Day2'!AF242-'Day3'!AF234</f>
        <v>6.25</v>
      </c>
    </row>
    <row r="235" spans="1:16">
      <c r="A235" s="4">
        <v>9</v>
      </c>
      <c r="B235" s="5">
        <v>257</v>
      </c>
      <c r="C235" s="6" t="s">
        <v>36</v>
      </c>
      <c r="D235" s="4" t="s">
        <v>32</v>
      </c>
      <c r="E235" s="4">
        <v>5</v>
      </c>
      <c r="F235" s="7">
        <v>0.35416666666666702</v>
      </c>
      <c r="G235" s="8">
        <v>40148</v>
      </c>
      <c r="H235" s="8">
        <v>40221</v>
      </c>
      <c r="I235" s="4">
        <f t="shared" si="3"/>
        <v>71</v>
      </c>
      <c r="J235" s="4">
        <v>2</v>
      </c>
      <c r="K235" s="9">
        <v>30.3</v>
      </c>
      <c r="L235" s="36">
        <v>-2839.02</v>
      </c>
      <c r="M235">
        <f>'Day2'!AD243-'Day3'!AD235</f>
        <v>182</v>
      </c>
      <c r="N235">
        <f>'Day3'!AC235-'Day2'!AC243</f>
        <v>-99</v>
      </c>
      <c r="O235">
        <f>'Day3'!AE235-'Day2'!AE243</f>
        <v>-4.0499999999999972</v>
      </c>
      <c r="P235" s="36">
        <f>'Day2'!AF243-'Day3'!AF235</f>
        <v>-13.872222222222234</v>
      </c>
    </row>
    <row r="236" spans="1:16">
      <c r="A236" s="4">
        <v>9</v>
      </c>
      <c r="B236" s="5">
        <v>258</v>
      </c>
      <c r="C236" s="6" t="s">
        <v>36</v>
      </c>
      <c r="D236" s="4" t="s">
        <v>32</v>
      </c>
      <c r="E236" s="4">
        <v>6</v>
      </c>
      <c r="F236" s="7">
        <v>0.35416666666666702</v>
      </c>
      <c r="G236" s="8">
        <v>40148</v>
      </c>
      <c r="H236" s="8">
        <v>40221</v>
      </c>
      <c r="I236" s="4">
        <f t="shared" si="3"/>
        <v>71</v>
      </c>
      <c r="J236" s="4">
        <v>2</v>
      </c>
      <c r="K236" s="9">
        <v>32.1</v>
      </c>
      <c r="L236" s="36">
        <v>11143.900000000001</v>
      </c>
      <c r="M236">
        <f>'Day2'!AD244-'Day3'!AD236</f>
        <v>386</v>
      </c>
      <c r="N236">
        <f>'Day3'!AC236-'Day2'!AC244</f>
        <v>304</v>
      </c>
      <c r="O236">
        <f>'Day3'!AE236-'Day2'!AE244</f>
        <v>-6.7000000000000028</v>
      </c>
      <c r="P236" s="36">
        <f>'Day2'!AF244-'Day3'!AF236</f>
        <v>27.038888888888891</v>
      </c>
    </row>
    <row r="237" spans="1:16">
      <c r="A237" s="4">
        <v>9</v>
      </c>
      <c r="B237" s="5">
        <v>259</v>
      </c>
      <c r="C237" s="6" t="s">
        <v>36</v>
      </c>
      <c r="D237" s="4" t="s">
        <v>32</v>
      </c>
      <c r="E237" s="4">
        <v>7</v>
      </c>
      <c r="F237" s="7">
        <v>0.35416666666666702</v>
      </c>
      <c r="G237" s="8">
        <v>40148</v>
      </c>
      <c r="H237" s="8">
        <v>40221</v>
      </c>
      <c r="I237" s="4">
        <f t="shared" si="3"/>
        <v>71</v>
      </c>
      <c r="J237" s="4">
        <v>2</v>
      </c>
      <c r="K237" s="9">
        <v>27.1</v>
      </c>
      <c r="L237" s="36">
        <v>-814.42000000000007</v>
      </c>
      <c r="M237">
        <f>'Day2'!AD245-'Day3'!AD237</f>
        <v>247</v>
      </c>
      <c r="N237">
        <f>'Day3'!AC237-'Day2'!AC245</f>
        <v>-28</v>
      </c>
      <c r="O237">
        <f>'Day3'!AE237-'Day2'!AE245</f>
        <v>-5.66</v>
      </c>
      <c r="P237" s="36">
        <f>'Day2'!AF245-'Day3'!AF237</f>
        <v>-2.5999999999999801</v>
      </c>
    </row>
    <row r="238" spans="1:16">
      <c r="A238" s="4">
        <v>9</v>
      </c>
      <c r="B238" s="5">
        <v>260</v>
      </c>
      <c r="C238" s="6" t="s">
        <v>36</v>
      </c>
      <c r="D238" s="4" t="s">
        <v>32</v>
      </c>
      <c r="E238" s="4">
        <v>8</v>
      </c>
      <c r="F238" s="7">
        <v>0.35416666666666702</v>
      </c>
      <c r="G238" s="8">
        <v>40148</v>
      </c>
      <c r="H238" s="8">
        <v>40221</v>
      </c>
      <c r="I238" s="4">
        <f t="shared" si="3"/>
        <v>71</v>
      </c>
      <c r="J238" s="4">
        <v>2</v>
      </c>
      <c r="K238" s="9">
        <v>29.9</v>
      </c>
      <c r="L238" s="36">
        <v>5969.2599999999993</v>
      </c>
      <c r="M238">
        <f>'Day2'!AD246-'Day3'!AD238</f>
        <v>101</v>
      </c>
      <c r="N238">
        <f>'Day3'!AC238-'Day2'!AC246</f>
        <v>214</v>
      </c>
      <c r="O238">
        <f>'Day3'!AE238-'Day2'!AE246</f>
        <v>-1.9599999999999973</v>
      </c>
      <c r="P238" s="36">
        <f>'Day2'!AF246-'Day3'!AF238</f>
        <v>18.616666666666667</v>
      </c>
    </row>
    <row r="239" spans="1:16">
      <c r="A239" s="4">
        <v>9</v>
      </c>
      <c r="B239" s="5">
        <v>261</v>
      </c>
      <c r="C239" s="6" t="s">
        <v>33</v>
      </c>
      <c r="D239" s="4" t="s">
        <v>32</v>
      </c>
      <c r="E239" s="4">
        <v>1</v>
      </c>
      <c r="F239" s="7">
        <v>0.38541666666666669</v>
      </c>
      <c r="G239" s="8">
        <v>40148</v>
      </c>
      <c r="H239" s="8">
        <v>40221</v>
      </c>
      <c r="I239" s="4">
        <f t="shared" si="3"/>
        <v>71</v>
      </c>
      <c r="J239" s="4">
        <v>2</v>
      </c>
      <c r="K239" s="9">
        <v>25.4</v>
      </c>
      <c r="L239" s="36">
        <v>13491.009999999998</v>
      </c>
      <c r="M239">
        <f>'Day2'!AD247-'Day3'!AD239</f>
        <v>-20</v>
      </c>
      <c r="N239">
        <f>'Day3'!AC239-'Day2'!AC247</f>
        <v>376</v>
      </c>
      <c r="O239">
        <f>'Day3'!AE239-'Day2'!AE247</f>
        <v>-1.2699999999999996</v>
      </c>
      <c r="P239" s="36">
        <f>'Day2'!AF247-'Day3'!AF239</f>
        <v>35.694444444444443</v>
      </c>
    </row>
    <row r="240" spans="1:16">
      <c r="A240" s="4">
        <v>9</v>
      </c>
      <c r="B240" s="5">
        <v>262</v>
      </c>
      <c r="C240" s="6" t="s">
        <v>33</v>
      </c>
      <c r="D240" s="4" t="s">
        <v>32</v>
      </c>
      <c r="E240" s="4">
        <v>2</v>
      </c>
      <c r="F240" s="7">
        <v>0.38541666666666669</v>
      </c>
      <c r="G240" s="8">
        <v>40148</v>
      </c>
      <c r="H240" s="8">
        <v>40221</v>
      </c>
      <c r="I240" s="4">
        <f t="shared" si="3"/>
        <v>71</v>
      </c>
      <c r="J240" s="4">
        <v>2</v>
      </c>
      <c r="K240" s="9">
        <v>24.4</v>
      </c>
      <c r="L240" s="36">
        <v>2461.96</v>
      </c>
      <c r="M240">
        <f>'Day2'!AD248-'Day3'!AD240</f>
        <v>120</v>
      </c>
      <c r="N240">
        <f>'Day3'!AC240-'Day2'!AC248</f>
        <v>75</v>
      </c>
      <c r="O240">
        <f>'Day3'!AE240-'Day2'!AE248</f>
        <v>-0.73000000000000043</v>
      </c>
      <c r="P240" s="36">
        <f>'Day2'!AF248-'Day3'!AF240</f>
        <v>6.2277777777777885</v>
      </c>
    </row>
    <row r="241" spans="1:16">
      <c r="A241" s="4">
        <v>9</v>
      </c>
      <c r="B241" s="5">
        <v>263</v>
      </c>
      <c r="C241" s="6" t="s">
        <v>60</v>
      </c>
      <c r="D241" s="4" t="s">
        <v>32</v>
      </c>
      <c r="E241" s="4">
        <v>3</v>
      </c>
      <c r="F241" s="7">
        <v>0.38541666666666702</v>
      </c>
      <c r="G241" s="8">
        <v>40148</v>
      </c>
      <c r="H241" s="8">
        <v>40221</v>
      </c>
      <c r="I241" s="4">
        <f t="shared" si="3"/>
        <v>71</v>
      </c>
      <c r="J241" s="4">
        <v>2</v>
      </c>
      <c r="K241" s="9">
        <v>26.3</v>
      </c>
      <c r="L241" s="36">
        <v>14415.78</v>
      </c>
      <c r="M241">
        <f>'Day2'!AD249-'Day3'!AD241</f>
        <v>3</v>
      </c>
      <c r="N241">
        <f>'Day3'!AC241-'Day2'!AC249</f>
        <v>166</v>
      </c>
      <c r="O241">
        <f>'Day3'!AE241-'Day2'!AE249</f>
        <v>5.5</v>
      </c>
      <c r="P241" s="36">
        <f>'Day2'!AF249-'Day3'!AF241</f>
        <v>14.199999999999996</v>
      </c>
    </row>
    <row r="242" spans="1:16">
      <c r="A242" s="4">
        <v>9</v>
      </c>
      <c r="B242" s="5">
        <v>264</v>
      </c>
      <c r="C242" s="6" t="s">
        <v>60</v>
      </c>
      <c r="D242" s="4" t="s">
        <v>32</v>
      </c>
      <c r="E242" s="4">
        <v>4</v>
      </c>
      <c r="F242" s="7">
        <v>0.38541666666666702</v>
      </c>
      <c r="G242" s="8">
        <v>40148</v>
      </c>
      <c r="H242" s="8">
        <v>40221</v>
      </c>
      <c r="I242" s="4">
        <f t="shared" si="3"/>
        <v>71</v>
      </c>
      <c r="J242" s="4">
        <v>2</v>
      </c>
      <c r="K242" s="9">
        <v>26.4</v>
      </c>
      <c r="L242" s="36">
        <v>4637.07</v>
      </c>
      <c r="M242">
        <f>'Day2'!AD250-'Day3'!AD242</f>
        <v>282</v>
      </c>
      <c r="N242">
        <f>'Day3'!AC242-'Day2'!AC250</f>
        <v>19</v>
      </c>
      <c r="O242">
        <f>'Day3'!AE242-'Day2'!AE250</f>
        <v>4.3899999999999935</v>
      </c>
      <c r="P242" s="36">
        <f>'Day2'!AF250-'Day3'!AF242</f>
        <v>0.28888888888889142</v>
      </c>
    </row>
    <row r="243" spans="1:16">
      <c r="A243" s="4">
        <v>9</v>
      </c>
      <c r="B243" s="5">
        <v>265</v>
      </c>
      <c r="C243" s="6" t="s">
        <v>60</v>
      </c>
      <c r="D243" s="4" t="s">
        <v>32</v>
      </c>
      <c r="E243" s="4">
        <v>5</v>
      </c>
      <c r="F243" s="7">
        <v>0.38541666666666702</v>
      </c>
      <c r="G243" s="8">
        <v>40148</v>
      </c>
      <c r="H243" s="8">
        <v>40221</v>
      </c>
      <c r="I243" s="4">
        <f t="shared" si="3"/>
        <v>71</v>
      </c>
      <c r="J243" s="4">
        <v>2</v>
      </c>
      <c r="K243" s="9">
        <v>25</v>
      </c>
      <c r="L243" s="36">
        <v>12870.65</v>
      </c>
      <c r="M243">
        <f>'Day2'!AD251-'Day3'!AD243</f>
        <v>434</v>
      </c>
      <c r="N243">
        <f>'Day3'!AC243-'Day2'!AC251</f>
        <v>173</v>
      </c>
      <c r="O243">
        <f>'Day3'!AE243-'Day2'!AE251</f>
        <v>2.25</v>
      </c>
      <c r="P243" s="36">
        <f>'Day2'!AF251-'Day3'!AF243</f>
        <v>11.511111111111106</v>
      </c>
    </row>
    <row r="244" spans="1:16">
      <c r="A244" s="4">
        <v>9</v>
      </c>
      <c r="B244" s="5">
        <v>267</v>
      </c>
      <c r="C244" s="6" t="s">
        <v>37</v>
      </c>
      <c r="D244" s="4" t="s">
        <v>32</v>
      </c>
      <c r="E244" s="4">
        <v>1</v>
      </c>
      <c r="F244" s="7">
        <v>0.41666666666666669</v>
      </c>
      <c r="G244" s="8">
        <v>40148</v>
      </c>
      <c r="H244" s="8">
        <v>40221</v>
      </c>
      <c r="I244" s="4">
        <f t="shared" si="3"/>
        <v>71</v>
      </c>
      <c r="J244" s="4">
        <v>2</v>
      </c>
      <c r="K244" s="9">
        <v>29.4</v>
      </c>
      <c r="L244" s="36">
        <v>16366.119999999999</v>
      </c>
      <c r="M244">
        <f>'Day2'!AD252-'Day3'!AD244</f>
        <v>108</v>
      </c>
      <c r="N244">
        <f>'Day3'!AC244-'Day2'!AC252</f>
        <v>365</v>
      </c>
      <c r="O244">
        <f>'Day3'!AE244-'Day2'!AE252</f>
        <v>-0.60999999999999943</v>
      </c>
      <c r="P244" s="36">
        <f>'Day2'!AF252-'Day3'!AF244</f>
        <v>39.416666666666657</v>
      </c>
    </row>
    <row r="245" spans="1:16">
      <c r="A245" s="4">
        <v>9</v>
      </c>
      <c r="B245" s="5">
        <v>268</v>
      </c>
      <c r="C245" s="6" t="s">
        <v>37</v>
      </c>
      <c r="D245" s="4" t="s">
        <v>32</v>
      </c>
      <c r="E245" s="4">
        <v>2</v>
      </c>
      <c r="F245" s="7">
        <v>0.41666666666666669</v>
      </c>
      <c r="G245" s="8">
        <v>40148</v>
      </c>
      <c r="H245" s="8">
        <v>40221</v>
      </c>
      <c r="I245" s="4">
        <f t="shared" si="3"/>
        <v>71</v>
      </c>
      <c r="J245" s="4">
        <v>2</v>
      </c>
      <c r="K245" s="9">
        <v>28.7</v>
      </c>
      <c r="L245" s="36">
        <v>12029.28</v>
      </c>
      <c r="M245">
        <f>'Day2'!AD253-'Day3'!AD245</f>
        <v>50</v>
      </c>
      <c r="N245">
        <f>'Day3'!AC245-'Day2'!AC253</f>
        <v>207</v>
      </c>
      <c r="O245">
        <f>'Day3'!AE245-'Day2'!AE253</f>
        <v>1.3000000000000043</v>
      </c>
      <c r="P245" s="36">
        <f>'Day2'!AF253-'Day3'!AF245</f>
        <v>20.922222222222217</v>
      </c>
    </row>
    <row r="246" spans="1:16">
      <c r="A246" s="4">
        <v>9</v>
      </c>
      <c r="B246" s="5">
        <v>269</v>
      </c>
      <c r="C246" s="6" t="s">
        <v>37</v>
      </c>
      <c r="D246" s="4" t="s">
        <v>32</v>
      </c>
      <c r="E246" s="4">
        <v>3</v>
      </c>
      <c r="F246" s="7">
        <v>0.41666666666666702</v>
      </c>
      <c r="G246" s="8">
        <v>40148</v>
      </c>
      <c r="H246" s="8">
        <v>40221</v>
      </c>
      <c r="I246" s="4">
        <f t="shared" si="3"/>
        <v>71</v>
      </c>
      <c r="J246" s="4">
        <v>2</v>
      </c>
      <c r="K246" s="9">
        <v>37.5</v>
      </c>
      <c r="L246" s="36">
        <v>20786.879999999997</v>
      </c>
      <c r="M246">
        <f>'Day2'!AD254-'Day3'!AD246</f>
        <v>22</v>
      </c>
      <c r="N246">
        <f>'Day3'!AC246-'Day2'!AC254</f>
        <v>374</v>
      </c>
      <c r="O246">
        <f>'Day3'!AE246-'Day2'!AE254</f>
        <v>7.84</v>
      </c>
      <c r="P246" s="36">
        <f>'Day2'!AF254-'Day3'!AF246</f>
        <v>40.511111111111106</v>
      </c>
    </row>
    <row r="247" spans="1:16">
      <c r="A247" s="4">
        <v>9</v>
      </c>
      <c r="B247" s="5">
        <v>270</v>
      </c>
      <c r="C247" s="6" t="s">
        <v>37</v>
      </c>
      <c r="D247" s="4" t="s">
        <v>32</v>
      </c>
      <c r="E247" s="4">
        <v>4</v>
      </c>
      <c r="F247" s="7">
        <v>0.41666666666666702</v>
      </c>
      <c r="G247" s="8">
        <v>40148</v>
      </c>
      <c r="H247" s="8">
        <v>40221</v>
      </c>
      <c r="I247" s="4">
        <f t="shared" si="3"/>
        <v>71</v>
      </c>
      <c r="J247" s="4">
        <v>2</v>
      </c>
      <c r="K247" s="9">
        <v>26.7</v>
      </c>
      <c r="L247" s="36">
        <v>17018.89</v>
      </c>
      <c r="M247">
        <f>'Day2'!AD255-'Day3'!AD247</f>
        <v>-117</v>
      </c>
      <c r="N247">
        <f>'Day3'!AC247-'Day2'!AC255</f>
        <v>244</v>
      </c>
      <c r="O247">
        <f>'Day3'!AE247-'Day2'!AE255</f>
        <v>1.5999999999999979</v>
      </c>
      <c r="P247" s="36">
        <f>'Day2'!AF255-'Day3'!AF247</f>
        <v>28.43888888888889</v>
      </c>
    </row>
    <row r="248" spans="1:16">
      <c r="A248" s="4">
        <v>10</v>
      </c>
      <c r="B248" s="5">
        <v>271</v>
      </c>
      <c r="C248" s="6" t="s">
        <v>39</v>
      </c>
      <c r="D248" s="4" t="s">
        <v>32</v>
      </c>
      <c r="E248" s="4">
        <v>1</v>
      </c>
      <c r="F248" s="7">
        <v>0.33333333333333331</v>
      </c>
      <c r="G248" s="8">
        <v>40162</v>
      </c>
      <c r="H248" s="8">
        <v>40233</v>
      </c>
      <c r="I248" s="4">
        <f t="shared" si="3"/>
        <v>69</v>
      </c>
      <c r="J248" s="4">
        <v>2</v>
      </c>
      <c r="K248" s="9">
        <v>25.8</v>
      </c>
      <c r="L248" s="36">
        <v>17511.46</v>
      </c>
      <c r="M248">
        <f>'Day2'!AD256-'Day3'!AD248</f>
        <v>33</v>
      </c>
      <c r="N248">
        <f>'Day3'!AC248-'Day2'!AC256</f>
        <v>322</v>
      </c>
      <c r="O248">
        <f>'Day3'!AE248-'Day2'!AE256</f>
        <v>8.7100000000000009</v>
      </c>
      <c r="P248" s="36">
        <f>'Day2'!AF256-'Day3'!AF248</f>
        <v>31.333333333333329</v>
      </c>
    </row>
    <row r="249" spans="1:16">
      <c r="A249" s="4">
        <v>10</v>
      </c>
      <c r="B249" s="5">
        <v>272</v>
      </c>
      <c r="C249" s="6" t="s">
        <v>39</v>
      </c>
      <c r="D249" s="4" t="s">
        <v>32</v>
      </c>
      <c r="E249" s="4">
        <v>2</v>
      </c>
      <c r="F249" s="7">
        <v>0.33333333333333331</v>
      </c>
      <c r="G249" s="8">
        <v>40162</v>
      </c>
      <c r="H249" s="8">
        <v>40233</v>
      </c>
      <c r="I249" s="4">
        <f t="shared" si="3"/>
        <v>69</v>
      </c>
      <c r="J249" s="4">
        <v>2</v>
      </c>
      <c r="K249" s="9">
        <v>27.4</v>
      </c>
      <c r="L249" s="36">
        <v>1960.3899999999999</v>
      </c>
      <c r="M249">
        <f>'Day2'!AD257-'Day3'!AD249</f>
        <v>-4</v>
      </c>
      <c r="N249">
        <f>'Day3'!AC249-'Day2'!AC257</f>
        <v>51</v>
      </c>
      <c r="O249">
        <f>'Day3'!AE249-'Day2'!AE257</f>
        <v>8.1299999999999955</v>
      </c>
      <c r="P249" s="36">
        <f>'Day2'!AF257-'Day3'!AF249</f>
        <v>4.2944444444444372</v>
      </c>
    </row>
    <row r="250" spans="1:16">
      <c r="A250" s="4">
        <v>10</v>
      </c>
      <c r="B250" s="5">
        <v>273</v>
      </c>
      <c r="C250" s="6" t="s">
        <v>39</v>
      </c>
      <c r="D250" s="4" t="s">
        <v>32</v>
      </c>
      <c r="E250" s="4">
        <v>3</v>
      </c>
      <c r="F250" s="7">
        <v>0.33333333333333331</v>
      </c>
      <c r="G250" s="8">
        <v>40162</v>
      </c>
      <c r="H250" s="8">
        <v>40233</v>
      </c>
      <c r="I250" s="4">
        <f t="shared" si="3"/>
        <v>69</v>
      </c>
      <c r="J250" s="4">
        <v>2</v>
      </c>
      <c r="K250" s="9">
        <v>27</v>
      </c>
      <c r="L250" s="36">
        <v>26913.91</v>
      </c>
      <c r="M250">
        <f>'Day2'!AD258-'Day3'!AD250</f>
        <v>3</v>
      </c>
      <c r="N250">
        <f>'Day3'!AC250-'Day2'!AC258</f>
        <v>343</v>
      </c>
      <c r="O250">
        <f>'Day3'!AE250-'Day2'!AE258</f>
        <v>4.2199999999999989</v>
      </c>
      <c r="P250" s="36">
        <f>'Day2'!AF258-'Day3'!AF250</f>
        <v>49.666666666666671</v>
      </c>
    </row>
    <row r="251" spans="1:16">
      <c r="A251" s="4">
        <v>10</v>
      </c>
      <c r="B251" s="5">
        <v>274</v>
      </c>
      <c r="C251" s="6" t="s">
        <v>39</v>
      </c>
      <c r="D251" s="4" t="s">
        <v>32</v>
      </c>
      <c r="E251" s="4">
        <v>4</v>
      </c>
      <c r="F251" s="7">
        <v>0.33333333333333331</v>
      </c>
      <c r="G251" s="8">
        <v>40162</v>
      </c>
      <c r="H251" s="8">
        <v>40233</v>
      </c>
      <c r="I251" s="4">
        <f t="shared" si="3"/>
        <v>69</v>
      </c>
      <c r="J251" s="4">
        <v>2</v>
      </c>
      <c r="K251" s="9">
        <v>26.8</v>
      </c>
      <c r="L251" s="36">
        <v>13016.030000000002</v>
      </c>
      <c r="M251">
        <f>'Day2'!AD259-'Day3'!AD251</f>
        <v>42</v>
      </c>
      <c r="N251">
        <f>'Day3'!AC251-'Day2'!AC259</f>
        <v>336</v>
      </c>
      <c r="O251">
        <f>'Day3'!AE251-'Day2'!AE259</f>
        <v>15.219999999999995</v>
      </c>
      <c r="P251" s="36">
        <f>'Day2'!AF259-'Day3'!AF251</f>
        <v>18.294444444444437</v>
      </c>
    </row>
    <row r="252" spans="1:16">
      <c r="A252" s="4">
        <v>10</v>
      </c>
      <c r="B252" s="5">
        <v>275</v>
      </c>
      <c r="C252" s="6" t="s">
        <v>61</v>
      </c>
      <c r="D252" s="4" t="s">
        <v>32</v>
      </c>
      <c r="E252" s="4">
        <v>5</v>
      </c>
      <c r="F252" s="7">
        <v>0.33333333333333331</v>
      </c>
      <c r="G252" s="8">
        <v>40162</v>
      </c>
      <c r="H252" s="8">
        <v>40233</v>
      </c>
      <c r="I252" s="4">
        <f t="shared" si="3"/>
        <v>69</v>
      </c>
      <c r="J252" s="4">
        <v>2</v>
      </c>
      <c r="K252" s="9">
        <v>28.8</v>
      </c>
      <c r="L252" s="36">
        <v>8101.33</v>
      </c>
      <c r="M252">
        <f>'Day2'!AD260-'Day3'!AD252</f>
        <v>64</v>
      </c>
      <c r="N252">
        <f>'Day3'!AC252-'Day2'!AC260</f>
        <v>294</v>
      </c>
      <c r="O252">
        <f>'Day3'!AE252-'Day2'!AE260</f>
        <v>0.75</v>
      </c>
      <c r="P252" s="36">
        <f>'Day2'!AF260-'Day3'!AF252</f>
        <v>24.961111111111116</v>
      </c>
    </row>
    <row r="253" spans="1:16">
      <c r="A253" s="4">
        <v>10</v>
      </c>
      <c r="B253" s="5">
        <v>276</v>
      </c>
      <c r="C253" s="6" t="s">
        <v>61</v>
      </c>
      <c r="D253" s="4" t="s">
        <v>32</v>
      </c>
      <c r="E253" s="4">
        <v>6</v>
      </c>
      <c r="F253" s="7">
        <v>0.33333333333333331</v>
      </c>
      <c r="G253" s="8">
        <v>40162</v>
      </c>
      <c r="H253" s="8">
        <v>40233</v>
      </c>
      <c r="I253" s="4">
        <f t="shared" si="3"/>
        <v>69</v>
      </c>
      <c r="J253" s="4">
        <v>2</v>
      </c>
      <c r="K253" s="9">
        <v>28.9</v>
      </c>
      <c r="L253" s="36">
        <v>3399.88</v>
      </c>
      <c r="M253">
        <f>'Day2'!AD261-'Day3'!AD253</f>
        <v>34</v>
      </c>
      <c r="N253">
        <f>'Day3'!AC253-'Day2'!AC261</f>
        <v>111</v>
      </c>
      <c r="O253">
        <f>'Day3'!AE253-'Day2'!AE261</f>
        <v>2.4199999999999982</v>
      </c>
      <c r="P253" s="36">
        <f>'Day2'!AF261-'Day3'!AF253</f>
        <v>8.9833333333333201</v>
      </c>
    </row>
    <row r="254" spans="1:16">
      <c r="A254" s="4">
        <v>10</v>
      </c>
      <c r="B254" s="5">
        <v>277</v>
      </c>
      <c r="C254" s="6" t="s">
        <v>61</v>
      </c>
      <c r="D254" s="4" t="s">
        <v>32</v>
      </c>
      <c r="E254" s="4">
        <v>7</v>
      </c>
      <c r="F254" s="7">
        <v>0.33333333333333331</v>
      </c>
      <c r="G254" s="8">
        <v>40162</v>
      </c>
      <c r="H254" s="8">
        <v>40233</v>
      </c>
      <c r="I254" s="4">
        <f t="shared" si="3"/>
        <v>69</v>
      </c>
      <c r="J254" s="4">
        <v>2</v>
      </c>
      <c r="K254" s="9">
        <v>30.9</v>
      </c>
      <c r="L254" s="36">
        <v>-426.59000000000015</v>
      </c>
      <c r="M254">
        <f>'Day2'!AD262-'Day3'!AD254</f>
        <v>42</v>
      </c>
      <c r="N254">
        <f>'Day3'!AC254-'Day2'!AC262</f>
        <v>-17</v>
      </c>
      <c r="O254">
        <f>'Day3'!AE254-'Day2'!AE262</f>
        <v>1.9600000000000009</v>
      </c>
      <c r="P254" s="36">
        <f>'Day2'!AF262-'Day3'!AF254</f>
        <v>-0.94444444444444287</v>
      </c>
    </row>
    <row r="255" spans="1:16">
      <c r="A255" s="4">
        <v>10</v>
      </c>
      <c r="B255" s="5">
        <v>278</v>
      </c>
      <c r="C255" s="6" t="s">
        <v>61</v>
      </c>
      <c r="D255" s="4" t="s">
        <v>32</v>
      </c>
      <c r="E255" s="4">
        <v>8</v>
      </c>
      <c r="F255" s="7">
        <v>0.33333333333333331</v>
      </c>
      <c r="G255" s="8">
        <v>40162</v>
      </c>
      <c r="H255" s="8">
        <v>40233</v>
      </c>
      <c r="I255" s="4">
        <f t="shared" si="3"/>
        <v>69</v>
      </c>
      <c r="J255" s="4">
        <v>2</v>
      </c>
      <c r="K255" s="9">
        <v>26.3</v>
      </c>
      <c r="L255" s="36">
        <v>5322.5599999999995</v>
      </c>
      <c r="M255">
        <f>'Day2'!AD263-'Day3'!AD255</f>
        <v>59</v>
      </c>
      <c r="N255">
        <f>'Day3'!AC255-'Day2'!AC263</f>
        <v>190</v>
      </c>
      <c r="O255">
        <f>'Day3'!AE255-'Day2'!AE263</f>
        <v>0.23000000000000043</v>
      </c>
      <c r="P255" s="36">
        <f>'Day2'!AF263-'Day3'!AF255</f>
        <v>16.722222222222221</v>
      </c>
    </row>
    <row r="256" spans="1:16">
      <c r="A256" s="4">
        <v>10</v>
      </c>
      <c r="B256" s="5">
        <v>279</v>
      </c>
      <c r="C256" s="6" t="s">
        <v>43</v>
      </c>
      <c r="D256" s="4" t="s">
        <v>32</v>
      </c>
      <c r="E256" s="4">
        <v>1</v>
      </c>
      <c r="F256" s="7">
        <v>0.37152777777777773</v>
      </c>
      <c r="G256" s="8">
        <v>40162</v>
      </c>
      <c r="H256" s="8">
        <v>40233</v>
      </c>
      <c r="I256" s="4">
        <f t="shared" si="3"/>
        <v>69</v>
      </c>
      <c r="J256" s="4">
        <v>2</v>
      </c>
      <c r="K256" s="9">
        <v>22.9</v>
      </c>
      <c r="L256" s="36">
        <v>3486.74</v>
      </c>
      <c r="M256">
        <f>'Day2'!AD264-'Day3'!AD256</f>
        <v>-30</v>
      </c>
      <c r="N256">
        <f>'Day3'!AC256-'Day2'!AC264</f>
        <v>131</v>
      </c>
      <c r="O256">
        <f>'Day3'!AE256-'Day2'!AE264</f>
        <v>-0.80999999999999872</v>
      </c>
      <c r="P256" s="36">
        <f>'Day2'!AF264-'Day3'!AF256</f>
        <v>8.6055555555555401</v>
      </c>
    </row>
    <row r="257" spans="1:16">
      <c r="A257" s="4">
        <v>10</v>
      </c>
      <c r="B257" s="5">
        <v>280</v>
      </c>
      <c r="C257" s="6" t="s">
        <v>43</v>
      </c>
      <c r="D257" s="4" t="s">
        <v>32</v>
      </c>
      <c r="E257" s="4">
        <v>2</v>
      </c>
      <c r="F257" s="7">
        <v>0.37152777777777773</v>
      </c>
      <c r="G257" s="8">
        <v>40162</v>
      </c>
      <c r="H257" s="8">
        <v>40233</v>
      </c>
      <c r="I257" s="4">
        <f t="shared" si="3"/>
        <v>69</v>
      </c>
      <c r="J257" s="4">
        <v>2</v>
      </c>
      <c r="K257" s="9">
        <v>23.5</v>
      </c>
      <c r="L257" s="36">
        <v>1363.42</v>
      </c>
      <c r="M257">
        <f>'Day2'!AD265-'Day3'!AD257</f>
        <v>34</v>
      </c>
      <c r="N257">
        <f>'Day3'!AC257-'Day2'!AC265</f>
        <v>56</v>
      </c>
      <c r="O257">
        <f>'Day3'!AE257-'Day2'!AE265</f>
        <v>0.17999999999999972</v>
      </c>
      <c r="P257" s="36">
        <f>'Day2'!AF265-'Day3'!AF257</f>
        <v>5.1166666666666742</v>
      </c>
    </row>
    <row r="258" spans="1:16">
      <c r="A258" s="4">
        <v>10</v>
      </c>
      <c r="B258" s="5">
        <v>281</v>
      </c>
      <c r="C258" s="6" t="s">
        <v>43</v>
      </c>
      <c r="D258" s="4" t="s">
        <v>32</v>
      </c>
      <c r="E258" s="4">
        <v>3</v>
      </c>
      <c r="F258" s="7">
        <v>0.37152777777777773</v>
      </c>
      <c r="G258" s="8">
        <v>40162</v>
      </c>
      <c r="H258" s="8">
        <v>40233</v>
      </c>
      <c r="I258" s="4">
        <f t="shared" ref="I258:I321" si="4">DAYS360(G258,H258)</f>
        <v>69</v>
      </c>
      <c r="J258" s="4">
        <v>2</v>
      </c>
      <c r="K258" s="9">
        <v>26.3</v>
      </c>
      <c r="L258" s="36">
        <v>5783.9299999999994</v>
      </c>
      <c r="M258">
        <f>'Day2'!AD266-'Day3'!AD258</f>
        <v>-123</v>
      </c>
      <c r="N258">
        <f>'Day3'!AC258-'Day2'!AC266</f>
        <v>196</v>
      </c>
      <c r="O258">
        <f>'Day3'!AE258-'Day2'!AE266</f>
        <v>2.4200000000000017</v>
      </c>
      <c r="P258" s="36">
        <f>'Day2'!AF266-'Day3'!AF258</f>
        <v>12.644444444444439</v>
      </c>
    </row>
    <row r="259" spans="1:16">
      <c r="A259" s="4">
        <v>10</v>
      </c>
      <c r="B259" s="5">
        <v>282</v>
      </c>
      <c r="C259" s="6" t="s">
        <v>43</v>
      </c>
      <c r="D259" s="4" t="s">
        <v>32</v>
      </c>
      <c r="E259" s="4">
        <v>4</v>
      </c>
      <c r="F259" s="7">
        <v>0.37152777777777773</v>
      </c>
      <c r="G259" s="8">
        <v>40162</v>
      </c>
      <c r="H259" s="8">
        <v>40233</v>
      </c>
      <c r="I259" s="4">
        <f t="shared" si="4"/>
        <v>69</v>
      </c>
      <c r="J259" s="4">
        <v>2</v>
      </c>
      <c r="K259" s="9">
        <v>25.9</v>
      </c>
      <c r="L259" s="36">
        <v>4709.6000000000004</v>
      </c>
      <c r="M259">
        <f>'Day2'!AD267-'Day3'!AD259</f>
        <v>8</v>
      </c>
      <c r="N259">
        <f>'Day3'!AC259-'Day2'!AC267</f>
        <v>188</v>
      </c>
      <c r="O259">
        <f>'Day3'!AE259-'Day2'!AE267</f>
        <v>2.8299999999999983</v>
      </c>
      <c r="P259" s="36">
        <f>'Day2'!AF267-'Day3'!AF259</f>
        <v>10.844444444444441</v>
      </c>
    </row>
    <row r="260" spans="1:16">
      <c r="A260" s="4">
        <v>10</v>
      </c>
      <c r="B260" s="5">
        <v>283</v>
      </c>
      <c r="C260" s="6" t="s">
        <v>33</v>
      </c>
      <c r="D260" s="4" t="s">
        <v>32</v>
      </c>
      <c r="E260" s="4">
        <v>5</v>
      </c>
      <c r="F260" s="7">
        <v>0.37152777777777773</v>
      </c>
      <c r="G260" s="8">
        <v>40162</v>
      </c>
      <c r="H260" s="8">
        <v>40233</v>
      </c>
      <c r="I260" s="4">
        <f t="shared" si="4"/>
        <v>69</v>
      </c>
      <c r="J260" s="4">
        <v>2</v>
      </c>
      <c r="K260" s="9">
        <v>21.8</v>
      </c>
      <c r="L260" s="36">
        <v>5556.8799999999992</v>
      </c>
      <c r="M260">
        <f>'Day2'!AD268-'Day3'!AD260</f>
        <v>27</v>
      </c>
      <c r="N260">
        <f>'Day3'!AC260-'Day2'!AC268</f>
        <v>160</v>
      </c>
      <c r="O260">
        <f>'Day3'!AE260-'Day2'!AE268</f>
        <v>-0.33999999999999986</v>
      </c>
      <c r="P260" s="36">
        <f>'Day2'!AF268-'Day3'!AF260</f>
        <v>14.855555555555561</v>
      </c>
    </row>
    <row r="261" spans="1:16">
      <c r="A261" s="4">
        <v>10</v>
      </c>
      <c r="B261" s="5">
        <v>284</v>
      </c>
      <c r="C261" s="6" t="s">
        <v>33</v>
      </c>
      <c r="D261" s="4" t="s">
        <v>32</v>
      </c>
      <c r="E261" s="4">
        <v>6</v>
      </c>
      <c r="F261" s="7">
        <v>0.37152777777777773</v>
      </c>
      <c r="G261" s="8">
        <v>40162</v>
      </c>
      <c r="H261" s="8">
        <v>40233</v>
      </c>
      <c r="I261" s="4">
        <f t="shared" si="4"/>
        <v>69</v>
      </c>
      <c r="J261" s="4">
        <v>2</v>
      </c>
      <c r="K261" s="9">
        <v>23.8</v>
      </c>
      <c r="L261" s="36">
        <v>20213.16</v>
      </c>
      <c r="M261">
        <f>'Day2'!AD269-'Day3'!AD261</f>
        <v>-22</v>
      </c>
      <c r="N261">
        <f>'Day3'!AC261-'Day2'!AC269</f>
        <v>260</v>
      </c>
      <c r="O261">
        <f>'Day3'!AE261-'Day2'!AE269</f>
        <v>4.3199999999999967</v>
      </c>
      <c r="P261" s="36">
        <f>'Day2'!AF269-'Day3'!AF261</f>
        <v>28.994444444444447</v>
      </c>
    </row>
    <row r="262" spans="1:16">
      <c r="A262" s="4">
        <v>10</v>
      </c>
      <c r="B262" s="5">
        <v>285</v>
      </c>
      <c r="C262" s="6" t="s">
        <v>33</v>
      </c>
      <c r="D262" s="4" t="s">
        <v>32</v>
      </c>
      <c r="E262" s="4">
        <v>7</v>
      </c>
      <c r="F262" s="7">
        <v>0.37152777777777773</v>
      </c>
      <c r="G262" s="8">
        <v>40162</v>
      </c>
      <c r="H262" s="8">
        <v>40233</v>
      </c>
      <c r="I262" s="4">
        <f t="shared" si="4"/>
        <v>69</v>
      </c>
      <c r="J262" s="4">
        <v>2</v>
      </c>
      <c r="K262" s="9">
        <v>25.3</v>
      </c>
      <c r="L262" s="36">
        <v>19478.490000000002</v>
      </c>
      <c r="M262">
        <f>'Day2'!AD270-'Day3'!AD262</f>
        <v>-162</v>
      </c>
      <c r="N262">
        <f>'Day3'!AC262-'Day2'!AC270</f>
        <v>554</v>
      </c>
      <c r="O262">
        <f>'Day3'!AE262-'Day2'!AE270</f>
        <v>1.2899999999999991</v>
      </c>
      <c r="P262" s="36">
        <f>'Day2'!AF270-'Day3'!AF262</f>
        <v>61.288888888888884</v>
      </c>
    </row>
    <row r="263" spans="1:16">
      <c r="A263" s="4">
        <v>10</v>
      </c>
      <c r="B263" s="5">
        <v>286</v>
      </c>
      <c r="C263" s="6" t="s">
        <v>33</v>
      </c>
      <c r="D263" s="4" t="s">
        <v>32</v>
      </c>
      <c r="E263" s="4">
        <v>8</v>
      </c>
      <c r="F263" s="7">
        <v>0.37152777777777773</v>
      </c>
      <c r="G263" s="8">
        <v>40162</v>
      </c>
      <c r="H263" s="8">
        <v>40233</v>
      </c>
      <c r="I263" s="4">
        <f t="shared" si="4"/>
        <v>69</v>
      </c>
      <c r="J263" s="4">
        <v>2</v>
      </c>
      <c r="K263" s="9">
        <v>25.6</v>
      </c>
      <c r="L263" s="36">
        <v>26382.600000000002</v>
      </c>
      <c r="M263">
        <f>'Day2'!AD271-'Day3'!AD263</f>
        <v>220</v>
      </c>
      <c r="N263">
        <f>'Day3'!AC263-'Day2'!AC271</f>
        <v>231</v>
      </c>
      <c r="O263">
        <f>'Day3'!AE263-'Day2'!AE271</f>
        <v>5.0300000000000047</v>
      </c>
      <c r="P263" s="36">
        <f>'Day2'!AF271-'Day3'!AF263</f>
        <v>38.172222222222224</v>
      </c>
    </row>
    <row r="264" spans="1:16">
      <c r="A264" s="4">
        <v>10</v>
      </c>
      <c r="B264" s="5">
        <v>287</v>
      </c>
      <c r="C264" s="6" t="s">
        <v>45</v>
      </c>
      <c r="D264" s="4" t="s">
        <v>32</v>
      </c>
      <c r="E264" s="4">
        <v>1</v>
      </c>
      <c r="F264" s="7">
        <v>0.40972222222222227</v>
      </c>
      <c r="G264" s="8">
        <v>40162</v>
      </c>
      <c r="H264" s="8">
        <v>40233</v>
      </c>
      <c r="I264" s="4">
        <f t="shared" si="4"/>
        <v>69</v>
      </c>
      <c r="J264" s="4">
        <v>2</v>
      </c>
      <c r="K264" s="9">
        <v>26</v>
      </c>
      <c r="L264" s="36">
        <v>-5423.7800000000007</v>
      </c>
      <c r="M264">
        <f>'Day2'!AD272-'Day3'!AD264</f>
        <v>264</v>
      </c>
      <c r="N264">
        <f>'Day3'!AC264-'Day2'!AC272</f>
        <v>-174</v>
      </c>
      <c r="O264">
        <f>'Day3'!AE264-'Day2'!AE272</f>
        <v>3.6999999999999957</v>
      </c>
      <c r="P264" s="36">
        <f>'Day2'!AF272-'Day3'!AF264</f>
        <v>-11.399999999999991</v>
      </c>
    </row>
    <row r="265" spans="1:16">
      <c r="A265" s="4">
        <v>10</v>
      </c>
      <c r="B265" s="5">
        <v>288</v>
      </c>
      <c r="C265" s="6" t="s">
        <v>45</v>
      </c>
      <c r="D265" s="4" t="s">
        <v>32</v>
      </c>
      <c r="E265" s="4">
        <v>2</v>
      </c>
      <c r="F265" s="7">
        <v>0.40972222222222227</v>
      </c>
      <c r="G265" s="8">
        <v>40162</v>
      </c>
      <c r="H265" s="8">
        <v>40233</v>
      </c>
      <c r="I265" s="4">
        <f t="shared" si="4"/>
        <v>69</v>
      </c>
      <c r="J265" s="4">
        <v>2</v>
      </c>
      <c r="K265" s="9">
        <v>27.4</v>
      </c>
      <c r="L265" s="36">
        <v>9306.5600000000013</v>
      </c>
      <c r="M265">
        <f>'Day2'!AD273-'Day3'!AD265</f>
        <v>100</v>
      </c>
      <c r="N265">
        <f>'Day3'!AC265-'Day2'!AC273</f>
        <v>339</v>
      </c>
      <c r="O265">
        <f>'Day3'!AE265-'Day2'!AE273</f>
        <v>3.3500000000000014</v>
      </c>
      <c r="P265" s="36">
        <f>'Day2'!AF273-'Day3'!AF265</f>
        <v>23.227777777777767</v>
      </c>
    </row>
    <row r="266" spans="1:16">
      <c r="A266" s="4">
        <v>10</v>
      </c>
      <c r="B266" s="5">
        <v>289</v>
      </c>
      <c r="C266" s="6" t="s">
        <v>45</v>
      </c>
      <c r="D266" s="4" t="s">
        <v>32</v>
      </c>
      <c r="E266" s="4">
        <v>3</v>
      </c>
      <c r="F266" s="7">
        <v>0.40972222222222227</v>
      </c>
      <c r="G266" s="8">
        <v>40162</v>
      </c>
      <c r="H266" s="8">
        <v>40233</v>
      </c>
      <c r="I266" s="4">
        <f t="shared" si="4"/>
        <v>69</v>
      </c>
      <c r="J266" s="4">
        <v>2</v>
      </c>
      <c r="K266" s="9">
        <v>29</v>
      </c>
      <c r="L266" s="36">
        <v>11657.79</v>
      </c>
      <c r="M266">
        <f>'Day2'!AD274-'Day3'!AD266</f>
        <v>371</v>
      </c>
      <c r="N266">
        <f>'Day3'!AC266-'Day2'!AC274</f>
        <v>346</v>
      </c>
      <c r="O266">
        <f>'Day3'!AE266-'Day2'!AE274</f>
        <v>5.6999999999999957</v>
      </c>
      <c r="P266" s="36">
        <f>'Day2'!AF274-'Day3'!AF266</f>
        <v>22.87222222222222</v>
      </c>
    </row>
    <row r="267" spans="1:16">
      <c r="A267" s="4">
        <v>10</v>
      </c>
      <c r="B267" s="5">
        <v>290</v>
      </c>
      <c r="C267" s="6" t="s">
        <v>45</v>
      </c>
      <c r="D267" s="4" t="s">
        <v>32</v>
      </c>
      <c r="E267" s="4">
        <v>4</v>
      </c>
      <c r="F267" s="7">
        <v>0.40972222222222227</v>
      </c>
      <c r="G267" s="8">
        <v>40162</v>
      </c>
      <c r="H267" s="8">
        <v>40233</v>
      </c>
      <c r="I267" s="4">
        <f t="shared" si="4"/>
        <v>69</v>
      </c>
      <c r="J267" s="4">
        <v>2</v>
      </c>
      <c r="K267" s="9">
        <v>28.9</v>
      </c>
      <c r="L267" s="36">
        <v>3223.9399999999996</v>
      </c>
      <c r="M267">
        <f>'Day2'!AD275-'Day3'!AD267</f>
        <v>89</v>
      </c>
      <c r="N267">
        <f>'Day3'!AC267-'Day2'!AC275</f>
        <v>82</v>
      </c>
      <c r="O267">
        <f>'Day3'!AE267-'Day2'!AE275</f>
        <v>6.1199999999999974</v>
      </c>
      <c r="P267" s="36">
        <f>'Day2'!AF275-'Day3'!AF267</f>
        <v>10.07222222222223</v>
      </c>
    </row>
    <row r="268" spans="1:16">
      <c r="A268" s="4">
        <v>10</v>
      </c>
      <c r="B268" s="5">
        <v>291</v>
      </c>
      <c r="C268" s="6" t="s">
        <v>62</v>
      </c>
      <c r="D268" s="4" t="s">
        <v>32</v>
      </c>
      <c r="E268" s="4">
        <v>5</v>
      </c>
      <c r="F268" s="7">
        <v>0.40972222222222227</v>
      </c>
      <c r="G268" s="8">
        <v>40162</v>
      </c>
      <c r="H268" s="8">
        <v>40233</v>
      </c>
      <c r="I268" s="4">
        <f t="shared" si="4"/>
        <v>69</v>
      </c>
      <c r="J268" s="4">
        <v>2</v>
      </c>
      <c r="K268" s="9">
        <v>20.9</v>
      </c>
      <c r="L268" s="36">
        <v>9819.880000000001</v>
      </c>
      <c r="M268">
        <f>'Day2'!AD276-'Day3'!AD268</f>
        <v>225</v>
      </c>
      <c r="N268">
        <f>'Day3'!AC268-'Day2'!AC276</f>
        <v>225</v>
      </c>
      <c r="O268">
        <f>'Day3'!AE268-'Day2'!AE276</f>
        <v>5.7600000000000051</v>
      </c>
      <c r="P268" s="36">
        <f>'Day2'!AF276-'Day3'!AF268</f>
        <v>17.394444444444453</v>
      </c>
    </row>
    <row r="269" spans="1:16">
      <c r="A269" s="4">
        <v>10</v>
      </c>
      <c r="B269" s="5">
        <v>292</v>
      </c>
      <c r="C269" s="6" t="s">
        <v>62</v>
      </c>
      <c r="D269" s="4" t="s">
        <v>32</v>
      </c>
      <c r="E269" s="4">
        <v>6</v>
      </c>
      <c r="F269" s="7">
        <v>0.40972222222222227</v>
      </c>
      <c r="G269" s="8">
        <v>40162</v>
      </c>
      <c r="H269" s="8">
        <v>40233</v>
      </c>
      <c r="I269" s="4">
        <f t="shared" si="4"/>
        <v>69</v>
      </c>
      <c r="J269" s="4">
        <v>2</v>
      </c>
      <c r="K269" s="9">
        <v>21.4</v>
      </c>
      <c r="L269" s="36">
        <v>4562.8499999999995</v>
      </c>
      <c r="M269">
        <f>'Day2'!AD277-'Day3'!AD269</f>
        <v>156</v>
      </c>
      <c r="N269">
        <f>'Day3'!AC269-'Day2'!AC277</f>
        <v>132</v>
      </c>
      <c r="O269">
        <f>'Day3'!AE269-'Day2'!AE277</f>
        <v>0.57000000000000028</v>
      </c>
      <c r="P269" s="36">
        <f>'Day2'!AF277-'Day3'!AF269</f>
        <v>10.988888888888873</v>
      </c>
    </row>
    <row r="270" spans="1:16">
      <c r="A270" s="4">
        <v>10</v>
      </c>
      <c r="B270" s="5">
        <v>293</v>
      </c>
      <c r="C270" s="6" t="s">
        <v>62</v>
      </c>
      <c r="D270" s="4" t="s">
        <v>32</v>
      </c>
      <c r="E270" s="4">
        <v>7</v>
      </c>
      <c r="F270" s="7">
        <v>0.40972222222222227</v>
      </c>
      <c r="G270" s="8">
        <v>40162</v>
      </c>
      <c r="H270" s="8">
        <v>40233</v>
      </c>
      <c r="I270" s="4">
        <f t="shared" si="4"/>
        <v>69</v>
      </c>
      <c r="J270" s="4">
        <v>2</v>
      </c>
      <c r="K270" s="9">
        <v>20.6</v>
      </c>
      <c r="L270" s="36">
        <v>14412.82</v>
      </c>
      <c r="M270">
        <f>'Day2'!AD278-'Day3'!AD270</f>
        <v>246</v>
      </c>
      <c r="N270">
        <f>'Day3'!AC270-'Day2'!AC278</f>
        <v>374</v>
      </c>
      <c r="O270">
        <f>'Day3'!AE270-'Day2'!AE278</f>
        <v>-1.220000000000006</v>
      </c>
      <c r="P270" s="36">
        <f>'Day2'!AF278-'Day3'!AF270</f>
        <v>36.75555555555556</v>
      </c>
    </row>
    <row r="271" spans="1:16">
      <c r="A271" s="4">
        <v>10</v>
      </c>
      <c r="B271" s="5">
        <v>294</v>
      </c>
      <c r="C271" s="6" t="s">
        <v>62</v>
      </c>
      <c r="D271" s="4" t="s">
        <v>32</v>
      </c>
      <c r="E271" s="4">
        <v>8</v>
      </c>
      <c r="F271" s="7">
        <v>0.40972222222222227</v>
      </c>
      <c r="G271" s="8">
        <v>40162</v>
      </c>
      <c r="H271" s="8">
        <v>40233</v>
      </c>
      <c r="I271" s="4">
        <f t="shared" si="4"/>
        <v>69</v>
      </c>
      <c r="J271" s="4">
        <v>2</v>
      </c>
      <c r="K271" s="9">
        <v>19.2</v>
      </c>
      <c r="L271" s="36">
        <v>13014.429999999998</v>
      </c>
      <c r="M271">
        <f>'Day2'!AD279-'Day3'!AD271</f>
        <v>280</v>
      </c>
      <c r="N271">
        <f>'Day3'!AC271-'Day2'!AC279</f>
        <v>231</v>
      </c>
      <c r="O271">
        <f>'Day3'!AE271-'Day2'!AE279</f>
        <v>1.3200000000000003</v>
      </c>
      <c r="P271" s="36">
        <f>'Day2'!AF279-'Day3'!AF271</f>
        <v>24.205555555555556</v>
      </c>
    </row>
    <row r="272" spans="1:16">
      <c r="A272" s="4">
        <v>11</v>
      </c>
      <c r="B272" s="5">
        <v>295</v>
      </c>
      <c r="C272" s="6" t="s">
        <v>44</v>
      </c>
      <c r="D272" s="4" t="s">
        <v>32</v>
      </c>
      <c r="E272" s="4">
        <v>1</v>
      </c>
      <c r="F272" s="7">
        <v>0.33333333333333331</v>
      </c>
      <c r="G272" s="8">
        <v>40176</v>
      </c>
      <c r="H272" s="8">
        <v>40248</v>
      </c>
      <c r="I272" s="4">
        <f t="shared" si="4"/>
        <v>72</v>
      </c>
      <c r="J272" s="4">
        <v>2</v>
      </c>
      <c r="K272" s="9">
        <v>18.5</v>
      </c>
      <c r="L272" s="36">
        <v>0</v>
      </c>
      <c r="M272">
        <f>'Day2'!AD280-'Day3'!AD272</f>
        <v>0</v>
      </c>
      <c r="N272">
        <f>'Day3'!AC272-'Day2'!AC280</f>
        <v>0</v>
      </c>
      <c r="O272">
        <f>'Day3'!AE272-'Day2'!AE280</f>
        <v>1.490000000000002</v>
      </c>
      <c r="P272" s="36">
        <f>'Day2'!AF280-'Day3'!AF272</f>
        <v>-2.1888888888888687</v>
      </c>
    </row>
    <row r="273" spans="1:16">
      <c r="A273" s="4">
        <v>11</v>
      </c>
      <c r="B273" s="5">
        <v>296</v>
      </c>
      <c r="C273" s="6" t="s">
        <v>44</v>
      </c>
      <c r="D273" s="4" t="s">
        <v>32</v>
      </c>
      <c r="E273" s="4">
        <v>2</v>
      </c>
      <c r="F273" s="7">
        <v>0.33333333333333331</v>
      </c>
      <c r="G273" s="8">
        <v>40176</v>
      </c>
      <c r="H273" s="8">
        <v>40248</v>
      </c>
      <c r="I273" s="4">
        <f t="shared" si="4"/>
        <v>72</v>
      </c>
      <c r="J273" s="4">
        <v>2</v>
      </c>
      <c r="K273" s="9">
        <v>22</v>
      </c>
      <c r="L273" s="36">
        <v>12627.050000000001</v>
      </c>
      <c r="M273">
        <f>'Day2'!AD281-'Day3'!AD273</f>
        <v>1</v>
      </c>
      <c r="N273">
        <f>'Day3'!AC273-'Day2'!AC281</f>
        <v>303</v>
      </c>
      <c r="O273">
        <f>'Day3'!AE273-'Day2'!AE281</f>
        <v>5.1999999999999993</v>
      </c>
      <c r="P273" s="36">
        <f>'Day2'!AF281-'Day3'!AF273</f>
        <v>32.10555555555554</v>
      </c>
    </row>
    <row r="274" spans="1:16">
      <c r="A274" s="4">
        <v>11</v>
      </c>
      <c r="B274" s="5">
        <v>297</v>
      </c>
      <c r="C274" s="6" t="s">
        <v>44</v>
      </c>
      <c r="D274" s="4" t="s">
        <v>32</v>
      </c>
      <c r="E274" s="4">
        <v>3</v>
      </c>
      <c r="F274" s="7">
        <v>0.33333333333333298</v>
      </c>
      <c r="G274" s="8">
        <v>40176</v>
      </c>
      <c r="H274" s="8">
        <v>40248</v>
      </c>
      <c r="I274" s="4">
        <f t="shared" si="4"/>
        <v>72</v>
      </c>
      <c r="J274" s="4">
        <v>2</v>
      </c>
      <c r="K274" s="9">
        <v>24.4</v>
      </c>
      <c r="L274" s="36">
        <v>1557.3799999999999</v>
      </c>
      <c r="M274">
        <f>'Day2'!AD282-'Day3'!AD274</f>
        <v>0</v>
      </c>
      <c r="N274">
        <f>'Day3'!AC274-'Day2'!AC282</f>
        <v>46</v>
      </c>
      <c r="O274">
        <f>'Day3'!AE274-'Day2'!AE282</f>
        <v>6.18</v>
      </c>
      <c r="P274" s="36">
        <f>'Day2'!AF282-'Day3'!AF274</f>
        <v>4.4833333333333343</v>
      </c>
    </row>
    <row r="275" spans="1:16">
      <c r="A275" s="4">
        <v>11</v>
      </c>
      <c r="B275" s="5">
        <v>298</v>
      </c>
      <c r="C275" s="6" t="s">
        <v>44</v>
      </c>
      <c r="D275" s="4" t="s">
        <v>32</v>
      </c>
      <c r="E275" s="4">
        <v>4</v>
      </c>
      <c r="F275" s="7">
        <v>0.33333333333333298</v>
      </c>
      <c r="G275" s="8">
        <v>40176</v>
      </c>
      <c r="H275" s="8">
        <v>40248</v>
      </c>
      <c r="I275" s="4">
        <f t="shared" si="4"/>
        <v>72</v>
      </c>
      <c r="J275" s="4">
        <v>2</v>
      </c>
      <c r="K275" s="9">
        <v>21.8</v>
      </c>
      <c r="L275" s="36">
        <v>-113.57</v>
      </c>
      <c r="M275">
        <f>'Day2'!AD283-'Day3'!AD275</f>
        <v>0</v>
      </c>
      <c r="N275">
        <f>'Day3'!AC275-'Day2'!AC283</f>
        <v>-4</v>
      </c>
      <c r="O275">
        <f>'Day3'!AE275-'Day2'!AE283</f>
        <v>0.2900000000000027</v>
      </c>
      <c r="P275" s="36">
        <f>'Day2'!AF283-'Day3'!AF275</f>
        <v>-0.7277777777777743</v>
      </c>
    </row>
    <row r="276" spans="1:16">
      <c r="A276" s="4">
        <v>11</v>
      </c>
      <c r="B276" s="5">
        <v>299</v>
      </c>
      <c r="C276" s="6" t="s">
        <v>42</v>
      </c>
      <c r="D276" s="4" t="s">
        <v>32</v>
      </c>
      <c r="E276" s="4">
        <v>5</v>
      </c>
      <c r="F276" s="7">
        <v>0.33333333333333298</v>
      </c>
      <c r="G276" s="8">
        <v>40176</v>
      </c>
      <c r="H276" s="8">
        <v>40248</v>
      </c>
      <c r="I276" s="4">
        <f t="shared" si="4"/>
        <v>72</v>
      </c>
      <c r="J276" s="4">
        <v>2</v>
      </c>
      <c r="K276" s="9">
        <v>24.5</v>
      </c>
      <c r="L276" s="36">
        <v>8358.52</v>
      </c>
      <c r="M276">
        <f>'Day2'!AD284-'Day3'!AD276</f>
        <v>342</v>
      </c>
      <c r="N276">
        <f>'Day3'!AC276-'Day2'!AC284</f>
        <v>155</v>
      </c>
      <c r="O276">
        <f>'Day3'!AE276-'Day2'!AE284</f>
        <v>-2.8599999999999994</v>
      </c>
      <c r="P276" s="36">
        <f>'Day2'!AF284-'Day3'!AF276</f>
        <v>13.238888888888873</v>
      </c>
    </row>
    <row r="277" spans="1:16">
      <c r="A277" s="4">
        <v>11</v>
      </c>
      <c r="B277" s="5">
        <v>300</v>
      </c>
      <c r="C277" s="6" t="s">
        <v>42</v>
      </c>
      <c r="D277" s="4" t="s">
        <v>32</v>
      </c>
      <c r="E277" s="4">
        <v>6</v>
      </c>
      <c r="F277" s="7">
        <v>0.33333333333333298</v>
      </c>
      <c r="G277" s="8">
        <v>40176</v>
      </c>
      <c r="H277" s="8">
        <v>40248</v>
      </c>
      <c r="I277" s="4">
        <f t="shared" si="4"/>
        <v>72</v>
      </c>
      <c r="J277" s="4">
        <v>2</v>
      </c>
      <c r="K277" s="9">
        <v>21.7</v>
      </c>
      <c r="L277" s="36">
        <v>13981.85</v>
      </c>
      <c r="M277">
        <f>'Day2'!AD285-'Day3'!AD277</f>
        <v>100</v>
      </c>
      <c r="N277">
        <f>'Day3'!AC277-'Day2'!AC285</f>
        <v>419</v>
      </c>
      <c r="O277">
        <f>'Day3'!AE277-'Day2'!AE285</f>
        <v>1.3399999999999999</v>
      </c>
      <c r="P277" s="36">
        <f>'Day2'!AF285-'Day3'!AF277</f>
        <v>35.705555555555563</v>
      </c>
    </row>
    <row r="278" spans="1:16">
      <c r="A278" s="4">
        <v>11</v>
      </c>
      <c r="B278" s="5">
        <v>301</v>
      </c>
      <c r="C278" s="6" t="s">
        <v>42</v>
      </c>
      <c r="D278" s="4" t="s">
        <v>32</v>
      </c>
      <c r="E278" s="4">
        <v>7</v>
      </c>
      <c r="F278" s="7">
        <v>0.33333333333333298</v>
      </c>
      <c r="G278" s="8">
        <v>40176</v>
      </c>
      <c r="H278" s="8">
        <v>40248</v>
      </c>
      <c r="I278" s="4">
        <f t="shared" si="4"/>
        <v>72</v>
      </c>
      <c r="J278" s="4">
        <v>2</v>
      </c>
      <c r="K278" s="9">
        <v>25.6</v>
      </c>
      <c r="L278" s="36">
        <v>7712.35</v>
      </c>
      <c r="M278">
        <f>'Day2'!AD286-'Day3'!AD278</f>
        <v>182</v>
      </c>
      <c r="N278">
        <f>'Day3'!AC278-'Day2'!AC286</f>
        <v>246</v>
      </c>
      <c r="O278">
        <f>'Day3'!AE278-'Day2'!AE286</f>
        <v>-4.129999999999999</v>
      </c>
      <c r="P278" s="36">
        <f>'Day2'!AF286-'Day3'!AF278</f>
        <v>19.588888888888874</v>
      </c>
    </row>
    <row r="279" spans="1:16">
      <c r="A279" s="4">
        <v>11</v>
      </c>
      <c r="B279" s="5">
        <v>302</v>
      </c>
      <c r="C279" s="6" t="s">
        <v>42</v>
      </c>
      <c r="D279" s="4" t="s">
        <v>32</v>
      </c>
      <c r="E279" s="4">
        <v>8</v>
      </c>
      <c r="F279" s="7">
        <v>0.33333333333333298</v>
      </c>
      <c r="G279" s="8">
        <v>40176</v>
      </c>
      <c r="H279" s="8">
        <v>40248</v>
      </c>
      <c r="I279" s="4">
        <f t="shared" si="4"/>
        <v>72</v>
      </c>
      <c r="J279" s="4">
        <v>2</v>
      </c>
      <c r="K279" s="9">
        <v>23.1</v>
      </c>
      <c r="L279" s="36">
        <v>11288.75</v>
      </c>
      <c r="M279">
        <f>'Day2'!AD287-'Day3'!AD279</f>
        <v>105</v>
      </c>
      <c r="N279">
        <f>'Day3'!AC279-'Day2'!AC287</f>
        <v>325</v>
      </c>
      <c r="O279">
        <f>'Day3'!AE279-'Day2'!AE287</f>
        <v>2.6599999999999966</v>
      </c>
      <c r="P279" s="36">
        <f>'Day2'!AF287-'Day3'!AF279</f>
        <v>22.577777777777783</v>
      </c>
    </row>
    <row r="280" spans="1:16">
      <c r="A280" s="4">
        <v>11</v>
      </c>
      <c r="B280" s="5">
        <v>303</v>
      </c>
      <c r="C280" s="6" t="s">
        <v>31</v>
      </c>
      <c r="D280" s="4" t="s">
        <v>32</v>
      </c>
      <c r="E280" s="4">
        <v>1</v>
      </c>
      <c r="F280" s="7">
        <v>0.375</v>
      </c>
      <c r="G280" s="8">
        <v>40176</v>
      </c>
      <c r="H280" s="8">
        <v>40248</v>
      </c>
      <c r="I280" s="4">
        <f t="shared" si="4"/>
        <v>72</v>
      </c>
      <c r="J280" s="4">
        <v>2</v>
      </c>
      <c r="K280" s="9">
        <v>27.2</v>
      </c>
      <c r="L280" s="36">
        <v>-1857.5000000000002</v>
      </c>
      <c r="M280">
        <f>'Day2'!AD288-'Day3'!AD280</f>
        <v>16</v>
      </c>
      <c r="N280">
        <f>'Day3'!AC280-'Day2'!AC288</f>
        <v>-66</v>
      </c>
      <c r="O280">
        <f>'Day3'!AE280-'Day2'!AE288</f>
        <v>4.1500000000000021</v>
      </c>
      <c r="P280" s="36">
        <f>'Day2'!AF288-'Day3'!AF280</f>
        <v>-8.4444444444444429</v>
      </c>
    </row>
    <row r="281" spans="1:16">
      <c r="A281" s="4">
        <v>11</v>
      </c>
      <c r="B281" s="5">
        <v>304</v>
      </c>
      <c r="C281" s="6" t="s">
        <v>31</v>
      </c>
      <c r="D281" s="4" t="s">
        <v>32</v>
      </c>
      <c r="E281" s="4">
        <v>2</v>
      </c>
      <c r="F281" s="7">
        <v>0.375</v>
      </c>
      <c r="G281" s="8">
        <v>40176</v>
      </c>
      <c r="H281" s="8">
        <v>40248</v>
      </c>
      <c r="I281" s="4">
        <f t="shared" si="4"/>
        <v>72</v>
      </c>
      <c r="J281" s="4">
        <v>2</v>
      </c>
      <c r="K281" s="9">
        <v>27.7</v>
      </c>
      <c r="L281" s="36">
        <v>2287.0900000000011</v>
      </c>
      <c r="M281">
        <f>'Day2'!AD289-'Day3'!AD281</f>
        <v>110</v>
      </c>
      <c r="N281">
        <f>'Day3'!AC281-'Day2'!AC289</f>
        <v>20</v>
      </c>
      <c r="O281">
        <f>'Day3'!AE281-'Day2'!AE289</f>
        <v>4.0600000000000023</v>
      </c>
      <c r="P281" s="36">
        <f>'Day2'!AF289-'Day3'!AF281</f>
        <v>-4.6444444444444386</v>
      </c>
    </row>
    <row r="282" spans="1:16">
      <c r="A282" s="4">
        <v>11</v>
      </c>
      <c r="B282" s="5">
        <v>305</v>
      </c>
      <c r="C282" s="6" t="s">
        <v>31</v>
      </c>
      <c r="D282" s="4" t="s">
        <v>32</v>
      </c>
      <c r="E282" s="4">
        <v>3</v>
      </c>
      <c r="F282" s="7">
        <v>0.375</v>
      </c>
      <c r="G282" s="8">
        <v>40176</v>
      </c>
      <c r="H282" s="8">
        <v>40248</v>
      </c>
      <c r="I282" s="4">
        <f t="shared" si="4"/>
        <v>72</v>
      </c>
      <c r="J282" s="4">
        <v>2</v>
      </c>
      <c r="K282" s="9">
        <v>26.3</v>
      </c>
      <c r="L282" s="36">
        <v>1423.9499999999998</v>
      </c>
      <c r="M282">
        <f>'Day2'!AD290-'Day3'!AD282</f>
        <v>101</v>
      </c>
      <c r="N282">
        <f>'Day3'!AC282-'Day2'!AC290</f>
        <v>32</v>
      </c>
      <c r="O282">
        <f>'Day3'!AE282-'Day2'!AE290</f>
        <v>8.9600000000000044</v>
      </c>
      <c r="P282" s="36">
        <f>'Day2'!AF290-'Day3'!AF282</f>
        <v>-4.8833333333333258</v>
      </c>
    </row>
    <row r="283" spans="1:16">
      <c r="A283" s="4">
        <v>11</v>
      </c>
      <c r="B283" s="5">
        <v>306</v>
      </c>
      <c r="C283" s="6" t="s">
        <v>31</v>
      </c>
      <c r="D283" s="4" t="s">
        <v>32</v>
      </c>
      <c r="E283" s="4">
        <v>4</v>
      </c>
      <c r="F283" s="7">
        <v>0.375</v>
      </c>
      <c r="G283" s="8">
        <v>40176</v>
      </c>
      <c r="H283" s="8">
        <v>40248</v>
      </c>
      <c r="I283" s="4">
        <f t="shared" si="4"/>
        <v>72</v>
      </c>
      <c r="J283" s="4">
        <v>2</v>
      </c>
      <c r="K283" s="9">
        <v>26.1</v>
      </c>
      <c r="L283" s="36">
        <v>-2606.3200000000002</v>
      </c>
      <c r="M283">
        <f>'Day2'!AD291-'Day3'!AD283</f>
        <v>162</v>
      </c>
      <c r="N283">
        <f>'Day3'!AC283-'Day2'!AC291</f>
        <v>-87</v>
      </c>
      <c r="O283">
        <f>'Day3'!AE283-'Day2'!AE291</f>
        <v>-3.9700000000000024</v>
      </c>
      <c r="P283" s="36">
        <f>'Day2'!AF291-'Day3'!AF283</f>
        <v>-11.294444444444451</v>
      </c>
    </row>
    <row r="284" spans="1:16">
      <c r="A284" s="4">
        <v>11</v>
      </c>
      <c r="B284" s="5">
        <v>307</v>
      </c>
      <c r="C284" s="6" t="s">
        <v>33</v>
      </c>
      <c r="D284" s="4" t="s">
        <v>32</v>
      </c>
      <c r="E284" s="4">
        <v>5</v>
      </c>
      <c r="F284" s="7">
        <v>0.375</v>
      </c>
      <c r="G284" s="8">
        <v>40176</v>
      </c>
      <c r="H284" s="8">
        <v>40248</v>
      </c>
      <c r="I284" s="4">
        <f t="shared" si="4"/>
        <v>72</v>
      </c>
      <c r="J284" s="4">
        <v>2</v>
      </c>
      <c r="K284" s="9">
        <v>20.5</v>
      </c>
      <c r="L284" s="36">
        <v>25508.79</v>
      </c>
      <c r="M284">
        <f>'Day2'!AD292-'Day3'!AD284</f>
        <v>26</v>
      </c>
      <c r="N284">
        <f>'Day3'!AC284-'Day2'!AC292</f>
        <v>456</v>
      </c>
      <c r="O284">
        <f>'Day3'!AE284-'Day2'!AE292</f>
        <v>11.5</v>
      </c>
      <c r="P284" s="36">
        <f>'Day2'!AF292-'Day3'!AF284</f>
        <v>40.866666666666667</v>
      </c>
    </row>
    <row r="285" spans="1:16">
      <c r="A285" s="4">
        <v>11</v>
      </c>
      <c r="B285" s="5">
        <v>308</v>
      </c>
      <c r="C285" s="6" t="s">
        <v>33</v>
      </c>
      <c r="D285" s="4" t="s">
        <v>32</v>
      </c>
      <c r="E285" s="4">
        <v>6</v>
      </c>
      <c r="F285" s="7">
        <v>0.375</v>
      </c>
      <c r="G285" s="8">
        <v>40176</v>
      </c>
      <c r="H285" s="8">
        <v>40248</v>
      </c>
      <c r="I285" s="4">
        <f t="shared" si="4"/>
        <v>72</v>
      </c>
      <c r="J285" s="4">
        <v>2</v>
      </c>
      <c r="K285" s="9">
        <v>21.4</v>
      </c>
      <c r="L285" s="36">
        <v>14027.64</v>
      </c>
      <c r="M285">
        <f>'Day2'!AD293-'Day3'!AD285</f>
        <v>70</v>
      </c>
      <c r="N285">
        <f>'Day3'!AC285-'Day2'!AC293</f>
        <v>273</v>
      </c>
      <c r="O285">
        <f>'Day3'!AE285-'Day2'!AE293</f>
        <v>2</v>
      </c>
      <c r="P285" s="36">
        <f>'Day2'!AF293-'Day3'!AF285</f>
        <v>25.005555555555553</v>
      </c>
    </row>
    <row r="286" spans="1:16">
      <c r="A286" s="4">
        <v>11</v>
      </c>
      <c r="B286" s="5">
        <v>309</v>
      </c>
      <c r="C286" s="6" t="s">
        <v>56</v>
      </c>
      <c r="D286" s="4" t="s">
        <v>32</v>
      </c>
      <c r="E286" s="4">
        <v>1</v>
      </c>
      <c r="F286" s="7">
        <v>0.40972222222222227</v>
      </c>
      <c r="G286" s="8">
        <v>40176</v>
      </c>
      <c r="H286" s="8">
        <v>40248</v>
      </c>
      <c r="I286" s="4">
        <f t="shared" si="4"/>
        <v>72</v>
      </c>
      <c r="J286" s="4">
        <v>2</v>
      </c>
      <c r="K286" s="9">
        <v>29.6</v>
      </c>
      <c r="L286" s="36">
        <v>20597.009999999998</v>
      </c>
      <c r="M286">
        <f>'Day2'!AD294-'Day3'!AD286</f>
        <v>194</v>
      </c>
      <c r="N286">
        <f>'Day3'!AC286-'Day2'!AC294</f>
        <v>209</v>
      </c>
      <c r="O286">
        <f>'Day3'!AE286-'Day2'!AE294</f>
        <v>5.32</v>
      </c>
      <c r="P286" s="36">
        <f>'Day2'!AF294-'Day3'!AF286</f>
        <v>28.394444444444453</v>
      </c>
    </row>
    <row r="287" spans="1:16">
      <c r="A287" s="4">
        <v>11</v>
      </c>
      <c r="B287" s="5">
        <v>310</v>
      </c>
      <c r="C287" s="6" t="s">
        <v>56</v>
      </c>
      <c r="D287" s="4" t="s">
        <v>32</v>
      </c>
      <c r="E287" s="4">
        <v>2</v>
      </c>
      <c r="F287" s="7">
        <v>0.40972222222222227</v>
      </c>
      <c r="G287" s="8">
        <v>40176</v>
      </c>
      <c r="H287" s="8">
        <v>40248</v>
      </c>
      <c r="I287" s="4">
        <f t="shared" si="4"/>
        <v>72</v>
      </c>
      <c r="J287" s="4">
        <v>2</v>
      </c>
      <c r="K287" s="9">
        <v>31.1</v>
      </c>
      <c r="L287" s="36">
        <v>28972.629999999997</v>
      </c>
      <c r="M287">
        <f>'Day2'!AD295-'Day3'!AD287</f>
        <v>186</v>
      </c>
      <c r="N287">
        <f>'Day3'!AC287-'Day2'!AC295</f>
        <v>52</v>
      </c>
      <c r="O287">
        <f>'Day3'!AE287-'Day2'!AE295</f>
        <v>0.37999999999999545</v>
      </c>
      <c r="P287" s="36">
        <f>'Day2'!AF295-'Day3'!AF287</f>
        <v>40.888888888888872</v>
      </c>
    </row>
    <row r="288" spans="1:16">
      <c r="A288" s="4">
        <v>11</v>
      </c>
      <c r="B288" s="5">
        <v>311</v>
      </c>
      <c r="C288" s="6" t="s">
        <v>56</v>
      </c>
      <c r="D288" s="4" t="s">
        <v>32</v>
      </c>
      <c r="E288" s="4">
        <v>3</v>
      </c>
      <c r="F288" s="7">
        <v>0.40972222222222199</v>
      </c>
      <c r="G288" s="8">
        <v>40176</v>
      </c>
      <c r="H288" s="8">
        <v>40248</v>
      </c>
      <c r="I288" s="4">
        <f t="shared" si="4"/>
        <v>72</v>
      </c>
      <c r="J288" s="4">
        <v>2</v>
      </c>
      <c r="K288" s="9">
        <v>29.5</v>
      </c>
      <c r="L288" s="36">
        <v>26029.360000000001</v>
      </c>
      <c r="M288">
        <f>'Day2'!AD296-'Day3'!AD288</f>
        <v>51</v>
      </c>
      <c r="N288">
        <f>'Day3'!AC288-'Day2'!AC296</f>
        <v>244</v>
      </c>
      <c r="O288">
        <f>'Day3'!AE288-'Day2'!AE296</f>
        <v>6.8000000000000007</v>
      </c>
      <c r="P288" s="36">
        <f>'Day2'!AF296-'Day3'!AF288</f>
        <v>44.69444444444445</v>
      </c>
    </row>
    <row r="289" spans="1:16">
      <c r="A289" s="4">
        <v>11</v>
      </c>
      <c r="B289" s="5">
        <v>312</v>
      </c>
      <c r="C289" s="6" t="s">
        <v>56</v>
      </c>
      <c r="D289" s="4" t="s">
        <v>32</v>
      </c>
      <c r="E289" s="4">
        <v>4</v>
      </c>
      <c r="F289" s="7">
        <v>0.40972222222222199</v>
      </c>
      <c r="G289" s="8">
        <v>40176</v>
      </c>
      <c r="H289" s="8">
        <v>40248</v>
      </c>
      <c r="I289" s="4">
        <f t="shared" si="4"/>
        <v>72</v>
      </c>
      <c r="J289" s="4">
        <v>2</v>
      </c>
      <c r="K289" s="9">
        <v>27.6</v>
      </c>
      <c r="L289" s="36">
        <v>9948.3499999999985</v>
      </c>
      <c r="M289">
        <f>'Day2'!AD297-'Day3'!AD289</f>
        <v>97</v>
      </c>
      <c r="N289">
        <f>'Day3'!AC289-'Day2'!AC297</f>
        <v>286</v>
      </c>
      <c r="O289">
        <f>'Day3'!AE289-'Day2'!AE297</f>
        <v>-2.5399999999999991</v>
      </c>
      <c r="P289" s="36">
        <f>'Day2'!AF297-'Day3'!AF289</f>
        <v>32.15</v>
      </c>
    </row>
    <row r="290" spans="1:16">
      <c r="A290" s="4">
        <v>11</v>
      </c>
      <c r="B290" s="5">
        <v>313</v>
      </c>
      <c r="C290" s="6" t="s">
        <v>66</v>
      </c>
      <c r="D290" s="4" t="s">
        <v>32</v>
      </c>
      <c r="E290" s="4">
        <v>5</v>
      </c>
      <c r="F290" s="7">
        <v>0.40972222222222199</v>
      </c>
      <c r="G290" s="8">
        <v>40176</v>
      </c>
      <c r="H290" s="8">
        <v>40248</v>
      </c>
      <c r="I290" s="4">
        <f t="shared" si="4"/>
        <v>72</v>
      </c>
      <c r="J290" s="4">
        <v>2</v>
      </c>
      <c r="K290" s="9">
        <v>28.9</v>
      </c>
      <c r="L290" s="36">
        <v>24931.86</v>
      </c>
      <c r="M290">
        <f>'Day2'!AD298-'Day3'!AD290</f>
        <v>208</v>
      </c>
      <c r="N290">
        <f>'Day3'!AC290-'Day2'!AC298</f>
        <v>123</v>
      </c>
      <c r="O290">
        <f>'Day3'!AE290-'Day2'!AE298</f>
        <v>-5.370000000000001</v>
      </c>
      <c r="P290" s="36">
        <f>'Day2'!AF298-'Day3'!AF290</f>
        <v>37.522222222222226</v>
      </c>
    </row>
    <row r="291" spans="1:16">
      <c r="A291" s="4">
        <v>11</v>
      </c>
      <c r="B291" s="5">
        <v>315</v>
      </c>
      <c r="C291" s="6" t="s">
        <v>66</v>
      </c>
      <c r="D291" s="4" t="s">
        <v>32</v>
      </c>
      <c r="E291" s="4">
        <v>7</v>
      </c>
      <c r="F291" s="7">
        <v>0.40972222222222199</v>
      </c>
      <c r="G291" s="8">
        <v>40176</v>
      </c>
      <c r="H291" s="8">
        <v>40248</v>
      </c>
      <c r="I291" s="4">
        <f t="shared" si="4"/>
        <v>72</v>
      </c>
      <c r="J291" s="4">
        <v>2</v>
      </c>
      <c r="K291" s="9">
        <v>27.2</v>
      </c>
      <c r="L291" s="36">
        <v>24430.41</v>
      </c>
      <c r="M291">
        <f>'Day2'!AD299-'Day3'!AD291</f>
        <v>11</v>
      </c>
      <c r="N291">
        <f>'Day3'!AC291-'Day2'!AC299</f>
        <v>275</v>
      </c>
      <c r="O291">
        <f>'Day3'!AE291-'Day2'!AE299</f>
        <v>3.279999999999994</v>
      </c>
      <c r="P291" s="36">
        <f>'Day2'!AF299-'Day3'!AF291</f>
        <v>35.911111111111119</v>
      </c>
    </row>
    <row r="292" spans="1:16">
      <c r="A292" s="4">
        <v>11</v>
      </c>
      <c r="B292" s="5">
        <v>316</v>
      </c>
      <c r="C292" s="6" t="s">
        <v>66</v>
      </c>
      <c r="D292" s="4" t="s">
        <v>32</v>
      </c>
      <c r="E292" s="4">
        <v>8</v>
      </c>
      <c r="F292" s="7">
        <v>0.40972222222222199</v>
      </c>
      <c r="G292" s="8">
        <v>40176</v>
      </c>
      <c r="H292" s="8">
        <v>40248</v>
      </c>
      <c r="I292" s="4">
        <f t="shared" si="4"/>
        <v>72</v>
      </c>
      <c r="J292" s="4">
        <v>2</v>
      </c>
      <c r="K292" s="9">
        <v>28.3</v>
      </c>
      <c r="L292" s="36">
        <v>49354.51</v>
      </c>
      <c r="M292">
        <f>'Day2'!AD300-'Day3'!AD292</f>
        <v>355</v>
      </c>
      <c r="N292">
        <f>'Day3'!AC292-'Day2'!AC300</f>
        <v>14</v>
      </c>
      <c r="O292">
        <f>'Day3'!AE292-'Day2'!AE300</f>
        <v>-5.0500000000000043</v>
      </c>
      <c r="P292" s="36">
        <f>'Day2'!AF300-'Day3'!AF292</f>
        <v>46.583333333333329</v>
      </c>
    </row>
    <row r="293" spans="1:16">
      <c r="A293" s="4">
        <v>11</v>
      </c>
      <c r="B293" s="5">
        <v>317</v>
      </c>
      <c r="C293" s="6" t="s">
        <v>40</v>
      </c>
      <c r="D293" s="4" t="s">
        <v>32</v>
      </c>
      <c r="E293" s="4">
        <v>1</v>
      </c>
      <c r="F293" s="7">
        <v>0.44791666666666669</v>
      </c>
      <c r="G293" s="8">
        <v>40176</v>
      </c>
      <c r="H293" s="8">
        <v>40248</v>
      </c>
      <c r="I293" s="4">
        <f t="shared" si="4"/>
        <v>72</v>
      </c>
      <c r="J293" s="4">
        <v>2</v>
      </c>
      <c r="K293" s="9">
        <v>22.4</v>
      </c>
      <c r="L293" s="36">
        <v>4028.7699999999995</v>
      </c>
      <c r="M293">
        <f>'Day2'!AD301-'Day3'!AD293</f>
        <v>30</v>
      </c>
      <c r="N293">
        <f>'Day3'!AC293-'Day2'!AC301</f>
        <v>144</v>
      </c>
      <c r="O293">
        <f>'Day3'!AE293-'Day2'!AE301</f>
        <v>0.2099999999999973</v>
      </c>
      <c r="P293" s="36">
        <f>'Day2'!AF301-'Day3'!AF293</f>
        <v>7.3666666666666742</v>
      </c>
    </row>
    <row r="294" spans="1:16">
      <c r="A294" s="4">
        <v>11</v>
      </c>
      <c r="B294" s="5">
        <v>318</v>
      </c>
      <c r="C294" s="6" t="s">
        <v>40</v>
      </c>
      <c r="D294" s="4" t="s">
        <v>32</v>
      </c>
      <c r="E294" s="4">
        <v>2</v>
      </c>
      <c r="F294" s="7">
        <v>0.44791666666666669</v>
      </c>
      <c r="G294" s="8">
        <v>40176</v>
      </c>
      <c r="H294" s="8">
        <v>40248</v>
      </c>
      <c r="I294" s="4">
        <f t="shared" si="4"/>
        <v>72</v>
      </c>
      <c r="J294" s="4">
        <v>2</v>
      </c>
      <c r="K294" s="9">
        <v>23</v>
      </c>
      <c r="L294" s="36">
        <v>8072.6600000000008</v>
      </c>
      <c r="M294">
        <f>'Day2'!AD302-'Day3'!AD294</f>
        <v>22</v>
      </c>
      <c r="N294">
        <f>'Day3'!AC294-'Day2'!AC302</f>
        <v>243</v>
      </c>
      <c r="O294">
        <f>'Day3'!AE294-'Day2'!AE302</f>
        <v>6.59</v>
      </c>
      <c r="P294" s="36">
        <f>'Day2'!AF302-'Day3'!AF294</f>
        <v>11.777777777777771</v>
      </c>
    </row>
    <row r="295" spans="1:16">
      <c r="A295" s="4">
        <v>11</v>
      </c>
      <c r="B295" s="5">
        <v>319</v>
      </c>
      <c r="C295" s="6" t="s">
        <v>40</v>
      </c>
      <c r="D295" s="4" t="s">
        <v>32</v>
      </c>
      <c r="E295" s="4">
        <v>3</v>
      </c>
      <c r="F295" s="7">
        <v>0.44791666666666702</v>
      </c>
      <c r="G295" s="8">
        <v>40176</v>
      </c>
      <c r="H295" s="8">
        <v>40248</v>
      </c>
      <c r="I295" s="4">
        <f t="shared" si="4"/>
        <v>72</v>
      </c>
      <c r="J295" s="4">
        <v>2</v>
      </c>
      <c r="K295" s="9">
        <v>25.3</v>
      </c>
      <c r="L295" s="36">
        <v>-36.86</v>
      </c>
      <c r="M295">
        <f>'Day2'!AD303-'Day3'!AD295</f>
        <v>1</v>
      </c>
      <c r="N295">
        <f>'Day3'!AC295-'Day2'!AC303</f>
        <v>-1</v>
      </c>
      <c r="O295">
        <f>'Day3'!AE295-'Day2'!AE303</f>
        <v>-22.15</v>
      </c>
      <c r="P295" s="36">
        <f>'Day2'!AF303-'Day3'!AF295</f>
        <v>3.3333333333331439E-2</v>
      </c>
    </row>
    <row r="296" spans="1:16">
      <c r="A296" s="4">
        <v>11</v>
      </c>
      <c r="B296" s="5">
        <v>320</v>
      </c>
      <c r="C296" s="6" t="s">
        <v>40</v>
      </c>
      <c r="D296" s="4" t="s">
        <v>32</v>
      </c>
      <c r="E296" s="4">
        <v>4</v>
      </c>
      <c r="F296" s="7">
        <v>0.44791666666666702</v>
      </c>
      <c r="G296" s="8">
        <v>40176</v>
      </c>
      <c r="H296" s="8">
        <v>40248</v>
      </c>
      <c r="I296" s="4">
        <f t="shared" si="4"/>
        <v>72</v>
      </c>
      <c r="J296" s="4">
        <v>2</v>
      </c>
      <c r="K296" s="9">
        <v>24.3</v>
      </c>
      <c r="L296" s="36">
        <v>6932.17</v>
      </c>
      <c r="M296">
        <f>'Day2'!AD304-'Day3'!AD296</f>
        <v>8</v>
      </c>
      <c r="N296">
        <f>'Day3'!AC296-'Day2'!AC304</f>
        <v>219</v>
      </c>
      <c r="O296">
        <f>'Day3'!AE296-'Day2'!AE304</f>
        <v>5.629999999999999</v>
      </c>
      <c r="P296" s="36">
        <f>'Day2'!AF304-'Day3'!AF296</f>
        <v>15.472222222222229</v>
      </c>
    </row>
    <row r="297" spans="1:16">
      <c r="A297" s="4">
        <v>12</v>
      </c>
      <c r="B297" s="5">
        <v>321</v>
      </c>
      <c r="C297" s="6" t="s">
        <v>46</v>
      </c>
      <c r="D297" s="4" t="s">
        <v>32</v>
      </c>
      <c r="E297" s="4">
        <v>1</v>
      </c>
      <c r="F297" s="7">
        <v>0.31944444444444448</v>
      </c>
      <c r="G297" s="8">
        <v>40190</v>
      </c>
      <c r="H297" s="8">
        <v>40262</v>
      </c>
      <c r="I297" s="4">
        <f t="shared" si="4"/>
        <v>73</v>
      </c>
      <c r="J297" s="4">
        <v>2</v>
      </c>
      <c r="K297" s="9">
        <v>30.4</v>
      </c>
      <c r="L297" s="36">
        <v>224.70000000000027</v>
      </c>
      <c r="M297">
        <f>'Day2'!AD305-'Day3'!AD297</f>
        <v>2</v>
      </c>
      <c r="N297">
        <f>'Day3'!AC297-'Day2'!AC305</f>
        <v>14</v>
      </c>
      <c r="O297">
        <f>'Day3'!AE297-'Day2'!AE305</f>
        <v>2.7399999999999984</v>
      </c>
      <c r="P297" s="36">
        <f>'Day2'!AF305-'Day3'!AF297</f>
        <v>3.6777777777777771</v>
      </c>
    </row>
    <row r="298" spans="1:16">
      <c r="A298" s="4">
        <v>12</v>
      </c>
      <c r="B298" s="5">
        <v>322</v>
      </c>
      <c r="C298" s="6" t="s">
        <v>46</v>
      </c>
      <c r="D298" s="4" t="s">
        <v>32</v>
      </c>
      <c r="E298" s="4">
        <v>2</v>
      </c>
      <c r="F298" s="7">
        <v>0.31944444444444448</v>
      </c>
      <c r="G298" s="8">
        <v>40190</v>
      </c>
      <c r="H298" s="8">
        <v>40262</v>
      </c>
      <c r="I298" s="4">
        <f t="shared" si="4"/>
        <v>73</v>
      </c>
      <c r="J298" s="4">
        <v>2</v>
      </c>
      <c r="K298" s="9">
        <v>34.9</v>
      </c>
      <c r="L298" s="36">
        <v>2905.61</v>
      </c>
      <c r="M298">
        <f>'Day2'!AD306-'Day3'!AD298</f>
        <v>2</v>
      </c>
      <c r="N298">
        <f>'Day3'!AC298-'Day2'!AC306</f>
        <v>84</v>
      </c>
      <c r="O298">
        <f>'Day3'!AE298-'Day2'!AE306</f>
        <v>-0.89999999999999858</v>
      </c>
      <c r="P298" s="36">
        <f>'Day2'!AF306-'Day3'!AF298</f>
        <v>10.73888888888888</v>
      </c>
    </row>
    <row r="299" spans="1:16">
      <c r="A299" s="4">
        <v>12</v>
      </c>
      <c r="B299" s="5">
        <v>323</v>
      </c>
      <c r="C299" s="6" t="s">
        <v>46</v>
      </c>
      <c r="D299" s="4" t="s">
        <v>32</v>
      </c>
      <c r="E299" s="4">
        <v>3</v>
      </c>
      <c r="F299" s="7">
        <v>0.31944444444444398</v>
      </c>
      <c r="G299" s="8">
        <v>40190</v>
      </c>
      <c r="H299" s="8">
        <v>40262</v>
      </c>
      <c r="I299" s="4">
        <f t="shared" si="4"/>
        <v>73</v>
      </c>
      <c r="J299" s="4">
        <v>2</v>
      </c>
      <c r="K299" s="9">
        <v>33.299999999999997</v>
      </c>
      <c r="L299" s="36">
        <v>-973.45999999999992</v>
      </c>
      <c r="M299">
        <f>'Day2'!AD307-'Day3'!AD299</f>
        <v>14</v>
      </c>
      <c r="N299">
        <f>'Day3'!AC299-'Day2'!AC307</f>
        <v>-32</v>
      </c>
      <c r="O299">
        <f>'Day3'!AE299-'Day2'!AE307</f>
        <v>-4.1999999999999993</v>
      </c>
      <c r="P299" s="36">
        <f>'Day2'!AF307-'Day3'!AF299</f>
        <v>-5.1944444444444429</v>
      </c>
    </row>
    <row r="300" spans="1:16">
      <c r="A300" s="4">
        <v>12</v>
      </c>
      <c r="B300" s="5">
        <v>324</v>
      </c>
      <c r="C300" s="6" t="s">
        <v>46</v>
      </c>
      <c r="D300" s="4" t="s">
        <v>32</v>
      </c>
      <c r="E300" s="4">
        <v>4</v>
      </c>
      <c r="F300" s="7">
        <v>0.31944444444444398</v>
      </c>
      <c r="G300" s="8">
        <v>40190</v>
      </c>
      <c r="H300" s="8">
        <v>40262</v>
      </c>
      <c r="I300" s="4">
        <f t="shared" si="4"/>
        <v>73</v>
      </c>
      <c r="J300" s="4">
        <v>2</v>
      </c>
      <c r="K300" s="9">
        <v>35.200000000000003</v>
      </c>
      <c r="L300" s="36">
        <v>1106.8900000000003</v>
      </c>
      <c r="M300">
        <f>'Day2'!AD308-'Day3'!AD300</f>
        <v>48</v>
      </c>
      <c r="N300">
        <f>'Day3'!AC300-'Day2'!AC308</f>
        <v>29</v>
      </c>
      <c r="O300">
        <f>'Day3'!AE300-'Day2'!AE308</f>
        <v>-0.72999999999999687</v>
      </c>
      <c r="P300" s="36">
        <f>'Day2'!AF308-'Day3'!AF300</f>
        <v>4.7722222222222115</v>
      </c>
    </row>
    <row r="301" spans="1:16">
      <c r="A301" s="4">
        <v>12</v>
      </c>
      <c r="B301" s="5">
        <v>325</v>
      </c>
      <c r="C301" s="6" t="s">
        <v>54</v>
      </c>
      <c r="D301" s="4" t="s">
        <v>32</v>
      </c>
      <c r="E301" s="4">
        <v>5</v>
      </c>
      <c r="F301" s="7">
        <v>0.31944444444444398</v>
      </c>
      <c r="G301" s="8">
        <v>40190</v>
      </c>
      <c r="H301" s="8">
        <v>40262</v>
      </c>
      <c r="I301" s="4">
        <f t="shared" si="4"/>
        <v>73</v>
      </c>
      <c r="J301" s="4">
        <v>2</v>
      </c>
      <c r="K301" s="9">
        <v>17.7</v>
      </c>
      <c r="L301" s="36">
        <v>18964.28</v>
      </c>
      <c r="M301">
        <f>'Day2'!AD309-'Day3'!AD301</f>
        <v>26</v>
      </c>
      <c r="N301">
        <f>'Day3'!AC301-'Day2'!AC309</f>
        <v>525</v>
      </c>
      <c r="O301">
        <f>'Day3'!AE301-'Day2'!AE309</f>
        <v>5.1500000000000021</v>
      </c>
      <c r="P301" s="36">
        <f>'Day2'!AF309-'Day3'!AF301</f>
        <v>48.788888888888891</v>
      </c>
    </row>
    <row r="302" spans="1:16">
      <c r="A302" s="4">
        <v>12</v>
      </c>
      <c r="B302" s="5">
        <v>326</v>
      </c>
      <c r="C302" s="6" t="s">
        <v>54</v>
      </c>
      <c r="D302" s="4" t="s">
        <v>32</v>
      </c>
      <c r="E302" s="4">
        <v>6</v>
      </c>
      <c r="F302" s="7">
        <v>0.31944444444444398</v>
      </c>
      <c r="G302" s="8">
        <v>40190</v>
      </c>
      <c r="H302" s="8">
        <v>40262</v>
      </c>
      <c r="I302" s="4">
        <f t="shared" si="4"/>
        <v>73</v>
      </c>
      <c r="J302" s="4">
        <v>2</v>
      </c>
      <c r="K302" s="9">
        <v>27.5</v>
      </c>
      <c r="L302" s="36">
        <v>4862.6099999999997</v>
      </c>
      <c r="M302">
        <f>'Day2'!AD310-'Day3'!AD302</f>
        <v>59</v>
      </c>
      <c r="N302">
        <f>'Day3'!AC302-'Day2'!AC310</f>
        <v>216</v>
      </c>
      <c r="O302">
        <f>'Day3'!AE302-'Day2'!AE310</f>
        <v>6.8500000000000014</v>
      </c>
      <c r="P302" s="36">
        <f>'Day2'!AF310-'Day3'!AF302</f>
        <v>20.588888888888881</v>
      </c>
    </row>
    <row r="303" spans="1:16">
      <c r="A303" s="4">
        <v>12</v>
      </c>
      <c r="B303" s="5">
        <v>327</v>
      </c>
      <c r="C303" s="6" t="s">
        <v>54</v>
      </c>
      <c r="D303" s="4" t="s">
        <v>32</v>
      </c>
      <c r="E303" s="4">
        <v>7</v>
      </c>
      <c r="F303" s="7">
        <v>0.31944444444444398</v>
      </c>
      <c r="G303" s="8">
        <v>40190</v>
      </c>
      <c r="H303" s="8">
        <v>40262</v>
      </c>
      <c r="I303" s="4">
        <f t="shared" si="4"/>
        <v>73</v>
      </c>
      <c r="J303" s="4">
        <v>2</v>
      </c>
      <c r="K303" s="9">
        <v>27.3</v>
      </c>
      <c r="L303" s="36">
        <v>6351.9500000000007</v>
      </c>
      <c r="M303">
        <f>'Day2'!AD311-'Day3'!AD303</f>
        <v>18</v>
      </c>
      <c r="N303">
        <f>'Day3'!AC303-'Day2'!AC311</f>
        <v>253</v>
      </c>
      <c r="O303">
        <f>'Day3'!AE303-'Day2'!AE311</f>
        <v>2.8000000000000007</v>
      </c>
      <c r="P303" s="36">
        <f>'Day2'!AF311-'Day3'!AF303</f>
        <v>23.100000000000009</v>
      </c>
    </row>
    <row r="304" spans="1:16">
      <c r="A304" s="4">
        <v>12</v>
      </c>
      <c r="B304" s="5">
        <v>328</v>
      </c>
      <c r="C304" s="6" t="s">
        <v>54</v>
      </c>
      <c r="D304" s="4" t="s">
        <v>32</v>
      </c>
      <c r="E304" s="4">
        <v>8</v>
      </c>
      <c r="F304" s="7">
        <v>0.31944444444444398</v>
      </c>
      <c r="G304" s="8">
        <v>40190</v>
      </c>
      <c r="H304" s="8">
        <v>40262</v>
      </c>
      <c r="I304" s="4">
        <f t="shared" si="4"/>
        <v>73</v>
      </c>
      <c r="J304" s="4">
        <v>2</v>
      </c>
      <c r="K304" s="9">
        <v>26.9</v>
      </c>
      <c r="L304" s="36">
        <v>3118.5599999999995</v>
      </c>
      <c r="M304">
        <f>'Day2'!AD312-'Day3'!AD304</f>
        <v>-1</v>
      </c>
      <c r="N304">
        <f>'Day3'!AC304-'Day2'!AC312</f>
        <v>115</v>
      </c>
      <c r="O304">
        <f>'Day3'!AE304-'Day2'!AE312</f>
        <v>3.5599999999999987</v>
      </c>
      <c r="P304" s="36">
        <f>'Day2'!AF312-'Day3'!AF304</f>
        <v>17.044444444444466</v>
      </c>
    </row>
    <row r="305" spans="1:16">
      <c r="A305" s="4">
        <v>12</v>
      </c>
      <c r="B305" s="5">
        <v>329</v>
      </c>
      <c r="C305" s="6" t="s">
        <v>33</v>
      </c>
      <c r="D305" s="4" t="s">
        <v>32</v>
      </c>
      <c r="E305" s="4">
        <v>1</v>
      </c>
      <c r="F305" s="7">
        <v>0.3611111111111111</v>
      </c>
      <c r="G305" s="8">
        <v>40190</v>
      </c>
      <c r="H305" s="8">
        <v>40262</v>
      </c>
      <c r="I305" s="4">
        <f t="shared" si="4"/>
        <v>73</v>
      </c>
      <c r="J305" s="4">
        <v>2</v>
      </c>
      <c r="K305" s="9">
        <v>24.5</v>
      </c>
      <c r="L305" s="36">
        <v>23241.47</v>
      </c>
      <c r="M305">
        <f>'Day2'!AD313-'Day3'!AD305</f>
        <v>-100</v>
      </c>
      <c r="N305">
        <f>'Day3'!AC305-'Day2'!AC313</f>
        <v>356</v>
      </c>
      <c r="O305">
        <f>'Day3'!AE305-'Day2'!AE313</f>
        <v>2.9399999999999977</v>
      </c>
      <c r="P305" s="36">
        <f>'Day2'!AF313-'Day3'!AF305</f>
        <v>44.461111111111116</v>
      </c>
    </row>
    <row r="306" spans="1:16">
      <c r="A306" s="4">
        <v>12</v>
      </c>
      <c r="B306" s="5">
        <v>330</v>
      </c>
      <c r="C306" s="6" t="s">
        <v>33</v>
      </c>
      <c r="D306" s="4" t="s">
        <v>32</v>
      </c>
      <c r="E306" s="4">
        <v>2</v>
      </c>
      <c r="F306" s="7">
        <v>0.3611111111111111</v>
      </c>
      <c r="G306" s="8">
        <v>40190</v>
      </c>
      <c r="H306" s="8">
        <v>40262</v>
      </c>
      <c r="I306" s="4">
        <f t="shared" si="4"/>
        <v>73</v>
      </c>
      <c r="J306" s="4">
        <v>2</v>
      </c>
      <c r="K306" s="9">
        <v>29.3</v>
      </c>
      <c r="L306" s="36">
        <v>17615.45</v>
      </c>
      <c r="M306">
        <f>'Day2'!AD314-'Day3'!AD306</f>
        <v>-59</v>
      </c>
      <c r="N306">
        <f>'Day3'!AC306-'Day2'!AC314</f>
        <v>312</v>
      </c>
      <c r="O306">
        <f>'Day3'!AE306-'Day2'!AE314</f>
        <v>7.5799999999999983</v>
      </c>
      <c r="P306" s="36">
        <f>'Day2'!AF314-'Day3'!AF306</f>
        <v>29.966666666666669</v>
      </c>
    </row>
    <row r="307" spans="1:16">
      <c r="A307" s="4">
        <v>14</v>
      </c>
      <c r="B307" s="5">
        <v>331</v>
      </c>
      <c r="C307" s="6" t="s">
        <v>64</v>
      </c>
      <c r="D307" s="4" t="s">
        <v>32</v>
      </c>
      <c r="E307" s="4">
        <v>1</v>
      </c>
      <c r="F307" s="7">
        <v>0.32291666666666669</v>
      </c>
      <c r="G307" s="8">
        <v>40211</v>
      </c>
      <c r="H307" s="8">
        <v>40283</v>
      </c>
      <c r="I307" s="4">
        <f t="shared" si="4"/>
        <v>73</v>
      </c>
      <c r="J307" s="4">
        <v>2</v>
      </c>
      <c r="K307" s="9">
        <v>23.4</v>
      </c>
      <c r="L307" s="36">
        <v>6851.3100000000013</v>
      </c>
      <c r="M307">
        <f>'Day2'!AD315-'Day3'!AD307</f>
        <v>78</v>
      </c>
      <c r="N307">
        <f>'Day3'!AC307-'Day2'!AC315</f>
        <v>69</v>
      </c>
      <c r="O307">
        <f>'Day3'!AE307-'Day2'!AE315</f>
        <v>9.77</v>
      </c>
      <c r="P307" s="36">
        <f>'Day2'!AF315-'Day3'!AF307</f>
        <v>20.716666666666676</v>
      </c>
    </row>
    <row r="308" spans="1:16">
      <c r="A308" s="4">
        <v>14</v>
      </c>
      <c r="B308" s="5">
        <v>332</v>
      </c>
      <c r="C308" s="6" t="s">
        <v>64</v>
      </c>
      <c r="D308" s="4" t="s">
        <v>32</v>
      </c>
      <c r="E308" s="4">
        <v>2</v>
      </c>
      <c r="F308" s="7">
        <v>0.32291666666666669</v>
      </c>
      <c r="G308" s="8">
        <v>40211</v>
      </c>
      <c r="H308" s="8">
        <v>40283</v>
      </c>
      <c r="I308" s="4">
        <f t="shared" si="4"/>
        <v>73</v>
      </c>
      <c r="J308" s="4">
        <v>2</v>
      </c>
      <c r="K308" s="9">
        <v>23.5</v>
      </c>
      <c r="L308" s="36">
        <v>23147.58</v>
      </c>
      <c r="M308">
        <f>'Day2'!AD316-'Day3'!AD308</f>
        <v>137</v>
      </c>
      <c r="N308">
        <f>'Day3'!AC308-'Day2'!AC316</f>
        <v>341</v>
      </c>
      <c r="O308">
        <f>'Day3'!AE308-'Day2'!AE316</f>
        <v>5.59</v>
      </c>
      <c r="P308" s="36">
        <f>'Day2'!AF316-'Day3'!AF308</f>
        <v>41.388888888888893</v>
      </c>
    </row>
    <row r="309" spans="1:16">
      <c r="A309" s="4">
        <v>14</v>
      </c>
      <c r="B309" s="5">
        <v>333</v>
      </c>
      <c r="C309" s="6" t="s">
        <v>64</v>
      </c>
      <c r="D309" s="4" t="s">
        <v>32</v>
      </c>
      <c r="E309" s="4">
        <v>3</v>
      </c>
      <c r="F309" s="7">
        <v>0.32291666666666702</v>
      </c>
      <c r="G309" s="8">
        <v>40211</v>
      </c>
      <c r="H309" s="8">
        <v>40283</v>
      </c>
      <c r="I309" s="4">
        <f t="shared" si="4"/>
        <v>73</v>
      </c>
      <c r="J309" s="4">
        <v>2</v>
      </c>
      <c r="K309" s="9">
        <v>23.3</v>
      </c>
      <c r="L309" s="36">
        <v>12179.94</v>
      </c>
      <c r="M309">
        <f>'Day2'!AD317-'Day3'!AD309</f>
        <v>-36</v>
      </c>
      <c r="N309">
        <f>'Day3'!AC309-'Day2'!AC317</f>
        <v>317</v>
      </c>
      <c r="O309">
        <f>'Day3'!AE309-'Day2'!AE317</f>
        <v>7.68</v>
      </c>
      <c r="P309" s="36">
        <f>'Day2'!AF317-'Day3'!AF309</f>
        <v>30.472222222222236</v>
      </c>
    </row>
    <row r="310" spans="1:16">
      <c r="A310" s="4">
        <v>14</v>
      </c>
      <c r="B310" s="5">
        <v>334</v>
      </c>
      <c r="C310" s="6" t="s">
        <v>64</v>
      </c>
      <c r="D310" s="4" t="s">
        <v>32</v>
      </c>
      <c r="E310" s="4">
        <v>4</v>
      </c>
      <c r="F310" s="7">
        <v>0.32291666666666702</v>
      </c>
      <c r="G310" s="8">
        <v>40211</v>
      </c>
      <c r="H310" s="8">
        <v>40283</v>
      </c>
      <c r="I310" s="4">
        <f t="shared" si="4"/>
        <v>73</v>
      </c>
      <c r="J310" s="4">
        <v>2</v>
      </c>
      <c r="K310" s="9">
        <v>26.8</v>
      </c>
      <c r="L310" s="36">
        <v>8843.06</v>
      </c>
      <c r="M310">
        <f>'Day2'!AD318-'Day3'!AD310</f>
        <v>-74</v>
      </c>
      <c r="N310">
        <f>'Day3'!AC310-'Day2'!AC318</f>
        <v>256</v>
      </c>
      <c r="O310">
        <f>'Day3'!AE310-'Day2'!AE318</f>
        <v>9.759999999999998</v>
      </c>
      <c r="P310" s="36">
        <f>'Day2'!AF318-'Day3'!AF310</f>
        <v>25.838888888888903</v>
      </c>
    </row>
    <row r="311" spans="1:16">
      <c r="A311" s="4">
        <v>12</v>
      </c>
      <c r="B311" s="5">
        <v>335</v>
      </c>
      <c r="C311" s="6" t="s">
        <v>49</v>
      </c>
      <c r="D311" s="4" t="s">
        <v>32</v>
      </c>
      <c r="E311" s="4">
        <v>3</v>
      </c>
      <c r="F311" s="7">
        <v>0.36111111111111099</v>
      </c>
      <c r="G311" s="8">
        <v>40190</v>
      </c>
      <c r="H311" s="8">
        <v>40262</v>
      </c>
      <c r="I311" s="4">
        <f t="shared" si="4"/>
        <v>73</v>
      </c>
      <c r="J311" s="4">
        <v>2</v>
      </c>
      <c r="K311" s="9">
        <v>25.7</v>
      </c>
      <c r="L311" s="36">
        <v>29346.03</v>
      </c>
      <c r="M311">
        <f>'Day2'!AD319-'Day3'!AD311</f>
        <v>106</v>
      </c>
      <c r="N311">
        <f>'Day3'!AC311-'Day2'!AC319</f>
        <v>409</v>
      </c>
      <c r="O311">
        <f>'Day3'!AE311-'Day2'!AE319</f>
        <v>3.9600000000000009</v>
      </c>
      <c r="P311" s="36">
        <f>'Day2'!AF319-'Day3'!AF311</f>
        <v>56.177777777777777</v>
      </c>
    </row>
    <row r="312" spans="1:16">
      <c r="A312" s="4">
        <v>12</v>
      </c>
      <c r="B312" s="5">
        <v>336</v>
      </c>
      <c r="C312" s="6" t="s">
        <v>49</v>
      </c>
      <c r="D312" s="4" t="s">
        <v>32</v>
      </c>
      <c r="E312" s="4">
        <v>4</v>
      </c>
      <c r="F312" s="7">
        <v>0.36111111111111099</v>
      </c>
      <c r="G312" s="8">
        <v>40190</v>
      </c>
      <c r="H312" s="8">
        <v>40262</v>
      </c>
      <c r="I312" s="4">
        <f t="shared" si="4"/>
        <v>73</v>
      </c>
      <c r="J312" s="4">
        <v>2</v>
      </c>
      <c r="K312" s="9">
        <v>24.4</v>
      </c>
      <c r="L312" s="36">
        <v>1544.4199999999996</v>
      </c>
      <c r="M312">
        <f>'Day2'!AD320-'Day3'!AD312</f>
        <v>112</v>
      </c>
      <c r="N312">
        <f>'Day3'!AC312-'Day2'!AC320</f>
        <v>58</v>
      </c>
      <c r="O312">
        <f>'Day3'!AE312-'Day2'!AE320</f>
        <v>3.8599999999999994</v>
      </c>
      <c r="P312" s="36">
        <f>'Day2'!AF320-'Day3'!AF312</f>
        <v>7.2222222222222143</v>
      </c>
    </row>
    <row r="313" spans="1:16">
      <c r="A313" s="4">
        <v>12</v>
      </c>
      <c r="B313" s="5">
        <v>337</v>
      </c>
      <c r="C313" s="6" t="s">
        <v>49</v>
      </c>
      <c r="D313" s="4" t="s">
        <v>32</v>
      </c>
      <c r="E313" s="4">
        <v>5</v>
      </c>
      <c r="F313" s="7">
        <v>0.36111111111111099</v>
      </c>
      <c r="G313" s="8">
        <v>40190</v>
      </c>
      <c r="H313" s="8">
        <v>40262</v>
      </c>
      <c r="I313" s="4">
        <f t="shared" si="4"/>
        <v>73</v>
      </c>
      <c r="J313" s="4">
        <v>2</v>
      </c>
      <c r="K313" s="9">
        <v>23.3</v>
      </c>
      <c r="L313" s="36">
        <v>12564.23</v>
      </c>
      <c r="M313">
        <f>'Day2'!AD321-'Day3'!AD313</f>
        <v>13</v>
      </c>
      <c r="N313">
        <f>'Day3'!AC313-'Day2'!AC321</f>
        <v>284</v>
      </c>
      <c r="O313">
        <f>'Day3'!AE313-'Day2'!AE321</f>
        <v>5.57</v>
      </c>
      <c r="P313" s="36">
        <f>'Day2'!AF321-'Day3'!AF313</f>
        <v>25.038888888888884</v>
      </c>
    </row>
    <row r="314" spans="1:16">
      <c r="A314" s="4">
        <v>12</v>
      </c>
      <c r="B314" s="5">
        <v>338</v>
      </c>
      <c r="C314" s="6" t="s">
        <v>49</v>
      </c>
      <c r="D314" s="4" t="s">
        <v>32</v>
      </c>
      <c r="E314" s="4">
        <v>6</v>
      </c>
      <c r="F314" s="7">
        <v>0.36111111111111099</v>
      </c>
      <c r="G314" s="8">
        <v>40190</v>
      </c>
      <c r="H314" s="8">
        <v>40262</v>
      </c>
      <c r="I314" s="4">
        <f t="shared" si="4"/>
        <v>73</v>
      </c>
      <c r="J314" s="4">
        <v>2</v>
      </c>
      <c r="K314" s="9">
        <v>24.6</v>
      </c>
      <c r="L314" s="36">
        <v>13830.53</v>
      </c>
      <c r="M314">
        <f>'Day2'!AD322-'Day3'!AD314</f>
        <v>81</v>
      </c>
      <c r="N314">
        <f>'Day3'!AC314-'Day2'!AC322</f>
        <v>274</v>
      </c>
      <c r="O314">
        <f>'Day3'!AE314-'Day2'!AE322</f>
        <v>1.6500000000000021</v>
      </c>
      <c r="P314" s="36">
        <f>'Day2'!AF322-'Day3'!AF314</f>
        <v>28.277777777777771</v>
      </c>
    </row>
    <row r="315" spans="1:16">
      <c r="A315" s="4">
        <v>12</v>
      </c>
      <c r="B315" s="5">
        <v>339</v>
      </c>
      <c r="C315" s="6" t="s">
        <v>53</v>
      </c>
      <c r="D315" s="4" t="s">
        <v>32</v>
      </c>
      <c r="E315" s="4">
        <v>1</v>
      </c>
      <c r="F315" s="7">
        <v>0.39583333333333331</v>
      </c>
      <c r="G315" s="8">
        <v>40190</v>
      </c>
      <c r="H315" s="8">
        <v>40262</v>
      </c>
      <c r="I315" s="4">
        <f t="shared" si="4"/>
        <v>73</v>
      </c>
      <c r="J315" s="4">
        <v>2</v>
      </c>
      <c r="K315" s="9">
        <v>26.4</v>
      </c>
      <c r="L315" s="36">
        <v>8907.84</v>
      </c>
      <c r="M315">
        <f>'Day2'!AD323-'Day3'!AD315</f>
        <v>-263</v>
      </c>
      <c r="N315">
        <f>'Day3'!AC315-'Day2'!AC323</f>
        <v>276</v>
      </c>
      <c r="O315">
        <f>'Day3'!AE315-'Day2'!AE323</f>
        <v>7.3099999999999952</v>
      </c>
      <c r="P315" s="36">
        <f>'Day2'!AF323-'Day3'!AF315</f>
        <v>28.26111111111112</v>
      </c>
    </row>
    <row r="316" spans="1:16">
      <c r="A316" s="4">
        <v>12</v>
      </c>
      <c r="B316" s="5">
        <v>340</v>
      </c>
      <c r="C316" s="6" t="s">
        <v>53</v>
      </c>
      <c r="D316" s="4" t="s">
        <v>32</v>
      </c>
      <c r="E316" s="4">
        <v>2</v>
      </c>
      <c r="F316" s="7">
        <v>0.39583333333333331</v>
      </c>
      <c r="G316" s="8">
        <v>40190</v>
      </c>
      <c r="H316" s="8">
        <v>40262</v>
      </c>
      <c r="I316" s="4">
        <f t="shared" si="4"/>
        <v>73</v>
      </c>
      <c r="J316" s="4">
        <v>2</v>
      </c>
      <c r="K316" s="9">
        <v>27.5</v>
      </c>
      <c r="L316" s="36">
        <v>1535.52</v>
      </c>
      <c r="M316">
        <f>'Day2'!AD324-'Day3'!AD316</f>
        <v>97</v>
      </c>
      <c r="N316">
        <f>'Day3'!AC316-'Day2'!AC324</f>
        <v>60</v>
      </c>
      <c r="O316">
        <f>'Day3'!AE316-'Day2'!AE324</f>
        <v>-1.8200000000000003</v>
      </c>
      <c r="P316" s="36">
        <f>'Day2'!AF324-'Day3'!AF316</f>
        <v>6.0555555555555571</v>
      </c>
    </row>
    <row r="317" spans="1:16">
      <c r="A317" s="4">
        <v>12</v>
      </c>
      <c r="B317" s="5">
        <v>341</v>
      </c>
      <c r="C317" s="6" t="s">
        <v>53</v>
      </c>
      <c r="D317" s="4" t="s">
        <v>32</v>
      </c>
      <c r="E317" s="4">
        <v>3</v>
      </c>
      <c r="F317" s="7">
        <v>0.39583333333333298</v>
      </c>
      <c r="G317" s="8">
        <v>40190</v>
      </c>
      <c r="H317" s="8">
        <v>40262</v>
      </c>
      <c r="I317" s="4">
        <f t="shared" si="4"/>
        <v>73</v>
      </c>
      <c r="J317" s="4">
        <v>2</v>
      </c>
      <c r="K317" s="9">
        <v>26.3</v>
      </c>
      <c r="L317" s="36">
        <v>12771.1</v>
      </c>
      <c r="M317">
        <f>'Day2'!AD325-'Day3'!AD317</f>
        <v>-85</v>
      </c>
      <c r="N317">
        <f>'Day3'!AC317-'Day2'!AC325</f>
        <v>349</v>
      </c>
      <c r="O317">
        <f>'Day3'!AE317-'Day2'!AE325</f>
        <v>0.95000000000000284</v>
      </c>
      <c r="P317" s="36">
        <f>'Day2'!AF325-'Day3'!AF317</f>
        <v>32.349999999999994</v>
      </c>
    </row>
    <row r="318" spans="1:16">
      <c r="A318" s="4">
        <v>12</v>
      </c>
      <c r="B318" s="5">
        <v>342</v>
      </c>
      <c r="C318" s="6" t="s">
        <v>53</v>
      </c>
      <c r="D318" s="4" t="s">
        <v>32</v>
      </c>
      <c r="E318" s="4">
        <v>4</v>
      </c>
      <c r="F318" s="7">
        <v>0.39583333333333298</v>
      </c>
      <c r="G318" s="8">
        <v>40190</v>
      </c>
      <c r="H318" s="8">
        <v>40262</v>
      </c>
      <c r="I318" s="4">
        <f t="shared" si="4"/>
        <v>73</v>
      </c>
      <c r="J318" s="4">
        <v>2</v>
      </c>
      <c r="K318" s="9">
        <v>27.8</v>
      </c>
      <c r="L318" s="36">
        <v>15915.530000000002</v>
      </c>
      <c r="M318">
        <f>'Day2'!AD326-'Day3'!AD318</f>
        <v>-71</v>
      </c>
      <c r="N318">
        <f>'Day3'!AC318-'Day2'!AC326</f>
        <v>452</v>
      </c>
      <c r="O318">
        <f>'Day3'!AE318-'Day2'!AE326</f>
        <v>5.1499999999999986</v>
      </c>
      <c r="P318" s="36">
        <f>'Day2'!AF326-'Day3'!AF318</f>
        <v>41.338888888888896</v>
      </c>
    </row>
    <row r="319" spans="1:16">
      <c r="A319" s="4">
        <v>12</v>
      </c>
      <c r="B319" s="5">
        <v>343</v>
      </c>
      <c r="C319" s="6" t="s">
        <v>65</v>
      </c>
      <c r="D319" s="4" t="s">
        <v>32</v>
      </c>
      <c r="E319" s="4">
        <v>5</v>
      </c>
      <c r="F319" s="7">
        <v>0.39583333333333298</v>
      </c>
      <c r="G319" s="8">
        <v>40190</v>
      </c>
      <c r="H319" s="8">
        <v>40262</v>
      </c>
      <c r="I319" s="4">
        <f t="shared" si="4"/>
        <v>73</v>
      </c>
      <c r="J319" s="4">
        <v>2</v>
      </c>
      <c r="K319" s="9">
        <v>33</v>
      </c>
      <c r="L319" s="36">
        <v>219.36999999999989</v>
      </c>
      <c r="M319">
        <f>'Day2'!AD327-'Day3'!AD319</f>
        <v>79</v>
      </c>
      <c r="N319">
        <f>'Day3'!AC319-'Day2'!AC327</f>
        <v>29</v>
      </c>
      <c r="O319">
        <f>'Day3'!AE319-'Day2'!AE327</f>
        <v>-1.6099999999999994</v>
      </c>
      <c r="P319" s="36">
        <f>'Day2'!AF327-'Day3'!AF319</f>
        <v>1.2277777777777885</v>
      </c>
    </row>
    <row r="320" spans="1:16">
      <c r="A320" s="4">
        <v>12</v>
      </c>
      <c r="B320" s="5">
        <v>344</v>
      </c>
      <c r="C320" s="6" t="s">
        <v>65</v>
      </c>
      <c r="D320" s="4" t="s">
        <v>32</v>
      </c>
      <c r="E320" s="4">
        <v>6</v>
      </c>
      <c r="F320" s="7">
        <v>0.39583333333333298</v>
      </c>
      <c r="G320" s="8">
        <v>40190</v>
      </c>
      <c r="H320" s="8">
        <v>40262</v>
      </c>
      <c r="I320" s="4">
        <f t="shared" si="4"/>
        <v>73</v>
      </c>
      <c r="J320" s="4">
        <v>2</v>
      </c>
      <c r="K320" s="9">
        <v>32</v>
      </c>
      <c r="L320" s="36">
        <v>7355.7699999999986</v>
      </c>
      <c r="M320">
        <f>'Day2'!AD328-'Day3'!AD320</f>
        <v>3</v>
      </c>
      <c r="N320">
        <f>'Day3'!AC320-'Day2'!AC328</f>
        <v>259</v>
      </c>
      <c r="O320">
        <f>'Day3'!AE320-'Day2'!AE328</f>
        <v>2.0800000000000018</v>
      </c>
      <c r="P320" s="36">
        <f>'Day2'!AF328-'Day3'!AF320</f>
        <v>18.961111111111109</v>
      </c>
    </row>
    <row r="321" spans="1:16">
      <c r="A321" s="4">
        <v>12</v>
      </c>
      <c r="B321" s="5">
        <v>345</v>
      </c>
      <c r="C321" s="6" t="s">
        <v>65</v>
      </c>
      <c r="D321" s="4" t="s">
        <v>32</v>
      </c>
      <c r="E321" s="4">
        <v>7</v>
      </c>
      <c r="F321" s="7">
        <v>0.39583333333333298</v>
      </c>
      <c r="G321" s="8">
        <v>40190</v>
      </c>
      <c r="H321" s="8">
        <v>40262</v>
      </c>
      <c r="I321" s="4">
        <f t="shared" si="4"/>
        <v>73</v>
      </c>
      <c r="J321" s="4">
        <v>2</v>
      </c>
      <c r="K321" s="9">
        <v>35</v>
      </c>
      <c r="L321" s="36">
        <v>13555.2</v>
      </c>
      <c r="M321">
        <f>'Day2'!AD329-'Day3'!AD321</f>
        <v>1</v>
      </c>
      <c r="N321">
        <f>'Day3'!AC321-'Day2'!AC329</f>
        <v>375</v>
      </c>
      <c r="O321">
        <f>'Day3'!AE321-'Day2'!AE329</f>
        <v>0.72000000000000242</v>
      </c>
      <c r="P321" s="36">
        <f>'Day2'!AF329-'Day3'!AF321</f>
        <v>31.861111111111121</v>
      </c>
    </row>
    <row r="322" spans="1:16">
      <c r="A322" s="4">
        <v>12</v>
      </c>
      <c r="B322" s="5">
        <v>346</v>
      </c>
      <c r="C322" s="6" t="s">
        <v>65</v>
      </c>
      <c r="D322" s="4" t="s">
        <v>32</v>
      </c>
      <c r="E322" s="4">
        <v>8</v>
      </c>
      <c r="F322" s="7">
        <v>0.39583333333333298</v>
      </c>
      <c r="G322" s="8">
        <v>40190</v>
      </c>
      <c r="H322" s="8">
        <v>40262</v>
      </c>
      <c r="I322" s="4">
        <f t="shared" ref="I322:I385" si="5">DAYS360(G322,H322)</f>
        <v>73</v>
      </c>
      <c r="J322" s="4">
        <v>2</v>
      </c>
      <c r="K322" s="9">
        <v>30.1</v>
      </c>
      <c r="L322" s="36">
        <v>10140.69</v>
      </c>
      <c r="M322">
        <f>'Day2'!AD330-'Day3'!AD322</f>
        <v>41</v>
      </c>
      <c r="N322">
        <f>'Day3'!AC322-'Day2'!AC330</f>
        <v>271</v>
      </c>
      <c r="O322">
        <f>'Day3'!AE322-'Day2'!AE330</f>
        <v>-8.9999999999999858E-2</v>
      </c>
      <c r="P322" s="36">
        <f>'Day2'!AF330-'Day3'!AF322</f>
        <v>22.961111111111109</v>
      </c>
    </row>
    <row r="323" spans="1:16">
      <c r="A323" s="4">
        <v>15</v>
      </c>
      <c r="B323" s="5">
        <v>347</v>
      </c>
      <c r="C323" s="6" t="s">
        <v>67</v>
      </c>
      <c r="D323" s="4" t="s">
        <v>32</v>
      </c>
      <c r="E323" s="4">
        <v>1</v>
      </c>
      <c r="F323" s="7">
        <v>0.3125</v>
      </c>
      <c r="G323" s="8">
        <v>40225</v>
      </c>
      <c r="H323" s="8">
        <v>40290</v>
      </c>
      <c r="I323" s="4">
        <f t="shared" si="5"/>
        <v>66</v>
      </c>
      <c r="J323" s="4">
        <v>2</v>
      </c>
      <c r="K323" s="9">
        <v>25.1</v>
      </c>
      <c r="L323" s="36">
        <v>22472.82</v>
      </c>
      <c r="M323">
        <f>'Day2'!AD331-'Day3'!AD323</f>
        <v>125</v>
      </c>
      <c r="N323">
        <f>'Day3'!AC323-'Day2'!AC331</f>
        <v>535</v>
      </c>
      <c r="O323">
        <f>'Day3'!AE323-'Day2'!AE331</f>
        <v>13.990000000000002</v>
      </c>
      <c r="P323" s="36">
        <f>'Day2'!AF331-'Day3'!AF323</f>
        <v>43.461111111111116</v>
      </c>
    </row>
    <row r="324" spans="1:16">
      <c r="A324" s="4">
        <v>15</v>
      </c>
      <c r="B324" s="5">
        <v>348</v>
      </c>
      <c r="C324" s="6" t="s">
        <v>67</v>
      </c>
      <c r="D324" s="4" t="s">
        <v>32</v>
      </c>
      <c r="E324" s="4">
        <v>2</v>
      </c>
      <c r="F324" s="7">
        <v>0.3125</v>
      </c>
      <c r="G324" s="8">
        <v>40225</v>
      </c>
      <c r="H324" s="8">
        <v>40290</v>
      </c>
      <c r="I324" s="4">
        <f t="shared" si="5"/>
        <v>66</v>
      </c>
      <c r="J324" s="4">
        <v>2</v>
      </c>
      <c r="K324" s="9">
        <v>27.3</v>
      </c>
      <c r="L324" s="36">
        <v>24026.410000000003</v>
      </c>
      <c r="M324">
        <f>'Day2'!AD332-'Day3'!AD324</f>
        <v>15</v>
      </c>
      <c r="N324">
        <f>'Day3'!AC324-'Day2'!AC332</f>
        <v>464</v>
      </c>
      <c r="O324">
        <f>'Day3'!AE324-'Day2'!AE332</f>
        <v>11</v>
      </c>
      <c r="P324" s="36">
        <f>'Day2'!AF332-'Day3'!AF324</f>
        <v>41.583333333333321</v>
      </c>
    </row>
    <row r="325" spans="1:16">
      <c r="A325" s="4">
        <v>15</v>
      </c>
      <c r="B325" s="5">
        <v>349</v>
      </c>
      <c r="C325" s="6" t="s">
        <v>67</v>
      </c>
      <c r="D325" s="4" t="s">
        <v>32</v>
      </c>
      <c r="E325" s="4">
        <v>3</v>
      </c>
      <c r="F325" s="7">
        <v>0.3125</v>
      </c>
      <c r="G325" s="8">
        <v>40225</v>
      </c>
      <c r="H325" s="8">
        <v>40290</v>
      </c>
      <c r="I325" s="4">
        <f t="shared" si="5"/>
        <v>66</v>
      </c>
      <c r="J325" s="4">
        <v>2</v>
      </c>
      <c r="K325" s="9">
        <v>25.7</v>
      </c>
      <c r="L325" s="36">
        <v>30549.18</v>
      </c>
      <c r="M325">
        <f>'Day2'!AD333-'Day3'!AD325</f>
        <v>125</v>
      </c>
      <c r="N325">
        <f>'Day3'!AC325-'Day2'!AC333</f>
        <v>509</v>
      </c>
      <c r="O325">
        <f>'Day3'!AE325-'Day2'!AE333</f>
        <v>10.779999999999998</v>
      </c>
      <c r="P325" s="36">
        <f>'Day2'!AF333-'Day3'!AF325</f>
        <v>53.616666666666667</v>
      </c>
    </row>
    <row r="326" spans="1:16">
      <c r="A326" s="4">
        <v>15</v>
      </c>
      <c r="B326" s="5">
        <v>350</v>
      </c>
      <c r="C326" s="6" t="s">
        <v>67</v>
      </c>
      <c r="D326" s="4" t="s">
        <v>32</v>
      </c>
      <c r="E326" s="4">
        <v>4</v>
      </c>
      <c r="F326" s="7">
        <v>0.3125</v>
      </c>
      <c r="G326" s="8">
        <v>40225</v>
      </c>
      <c r="H326" s="8">
        <v>40290</v>
      </c>
      <c r="I326" s="4">
        <f t="shared" si="5"/>
        <v>66</v>
      </c>
      <c r="J326" s="4">
        <v>2</v>
      </c>
      <c r="K326" s="9">
        <v>25.3</v>
      </c>
      <c r="L326" s="36">
        <v>35610.049999999996</v>
      </c>
      <c r="M326">
        <f>'Day2'!AD334-'Day3'!AD326</f>
        <v>70</v>
      </c>
      <c r="N326">
        <f>'Day3'!AC326-'Day2'!AC334</f>
        <v>478</v>
      </c>
      <c r="O326">
        <f>'Day3'!AE326-'Day2'!AE334</f>
        <v>8.7600000000000016</v>
      </c>
      <c r="P326" s="36">
        <f>'Day2'!AF334-'Day3'!AF326</f>
        <v>61.522222222222211</v>
      </c>
    </row>
    <row r="327" spans="1:16">
      <c r="A327" s="4">
        <v>13</v>
      </c>
      <c r="B327" s="5">
        <v>351</v>
      </c>
      <c r="C327" s="6" t="s">
        <v>60</v>
      </c>
      <c r="D327" s="4" t="s">
        <v>32</v>
      </c>
      <c r="E327" s="4">
        <v>1</v>
      </c>
      <c r="F327" s="7">
        <v>0.32291666666666669</v>
      </c>
      <c r="G327" s="8">
        <v>40204</v>
      </c>
      <c r="H327" s="8">
        <v>40276</v>
      </c>
      <c r="I327" s="4">
        <f t="shared" si="5"/>
        <v>72</v>
      </c>
      <c r="J327" s="4">
        <v>2</v>
      </c>
      <c r="K327" s="9">
        <v>24.8</v>
      </c>
      <c r="L327" s="36">
        <v>13074.5</v>
      </c>
      <c r="M327">
        <f>'Day2'!AD335-'Day3'!AD327</f>
        <v>108</v>
      </c>
      <c r="N327">
        <f>'Day3'!AC327-'Day2'!AC335</f>
        <v>245</v>
      </c>
      <c r="O327">
        <f>'Day3'!AE327-'Day2'!AE335</f>
        <v>5.5100000000000051</v>
      </c>
      <c r="P327" s="36">
        <f>'Day2'!AF335-'Day3'!AF327</f>
        <v>13.849999999999994</v>
      </c>
    </row>
    <row r="328" spans="1:16">
      <c r="A328" s="4">
        <v>13</v>
      </c>
      <c r="B328" s="5">
        <v>352</v>
      </c>
      <c r="C328" s="6" t="s">
        <v>60</v>
      </c>
      <c r="D328" s="4" t="s">
        <v>32</v>
      </c>
      <c r="E328" s="4">
        <v>2</v>
      </c>
      <c r="F328" s="7">
        <v>0.32291666666666669</v>
      </c>
      <c r="G328" s="8">
        <v>40204</v>
      </c>
      <c r="H328" s="8">
        <v>40276</v>
      </c>
      <c r="I328" s="4">
        <f t="shared" si="5"/>
        <v>72</v>
      </c>
      <c r="J328" s="4">
        <v>2</v>
      </c>
      <c r="K328" s="9">
        <v>29.1</v>
      </c>
      <c r="L328" s="36">
        <v>12663.29</v>
      </c>
      <c r="M328">
        <f>'Day2'!AD336-'Day3'!AD328</f>
        <v>-141</v>
      </c>
      <c r="N328">
        <f>'Day3'!AC328-'Day2'!AC336</f>
        <v>236</v>
      </c>
      <c r="O328">
        <f>'Day3'!AE328-'Day2'!AE336</f>
        <v>3.8299999999999983</v>
      </c>
      <c r="P328" s="36">
        <f>'Day2'!AF336-'Day3'!AF328</f>
        <v>19.733333333333334</v>
      </c>
    </row>
    <row r="329" spans="1:16">
      <c r="A329" s="4">
        <v>13</v>
      </c>
      <c r="B329" s="5">
        <v>353</v>
      </c>
      <c r="C329" s="6" t="s">
        <v>60</v>
      </c>
      <c r="D329" s="4" t="s">
        <v>32</v>
      </c>
      <c r="E329" s="4">
        <v>3</v>
      </c>
      <c r="F329" s="7">
        <v>0.32291666666666702</v>
      </c>
      <c r="G329" s="8">
        <v>40204</v>
      </c>
      <c r="H329" s="8">
        <v>40276</v>
      </c>
      <c r="I329" s="4">
        <f t="shared" si="5"/>
        <v>72</v>
      </c>
      <c r="J329" s="4">
        <v>2</v>
      </c>
      <c r="K329" s="9">
        <v>29.1</v>
      </c>
      <c r="L329" s="36">
        <v>14329.07</v>
      </c>
      <c r="M329">
        <f>'Day2'!AD337-'Day3'!AD329</f>
        <v>294</v>
      </c>
      <c r="N329">
        <f>'Day3'!AC329-'Day2'!AC337</f>
        <v>118</v>
      </c>
      <c r="O329">
        <f>'Day3'!AE329-'Day2'!AE337</f>
        <v>6.4399999999999977</v>
      </c>
      <c r="P329" s="36">
        <f>'Day2'!AF337-'Day3'!AF329</f>
        <v>8.0333333333333385</v>
      </c>
    </row>
    <row r="330" spans="1:16">
      <c r="A330" s="4">
        <v>13</v>
      </c>
      <c r="B330" s="5">
        <v>354</v>
      </c>
      <c r="C330" s="6" t="s">
        <v>60</v>
      </c>
      <c r="D330" s="4" t="s">
        <v>32</v>
      </c>
      <c r="E330" s="4">
        <v>4</v>
      </c>
      <c r="F330" s="7">
        <v>0.32291666666666702</v>
      </c>
      <c r="G330" s="8">
        <v>40204</v>
      </c>
      <c r="H330" s="8">
        <v>40276</v>
      </c>
      <c r="I330" s="4">
        <f t="shared" si="5"/>
        <v>72</v>
      </c>
      <c r="J330" s="4">
        <v>2</v>
      </c>
      <c r="K330" s="9">
        <v>27</v>
      </c>
      <c r="L330" s="36">
        <v>6458.7599999999993</v>
      </c>
      <c r="M330">
        <f>'Day2'!AD338-'Day3'!AD330</f>
        <v>-1</v>
      </c>
      <c r="N330">
        <f>'Day3'!AC330-'Day2'!AC338</f>
        <v>135</v>
      </c>
      <c r="O330">
        <f>'Day3'!AE330-'Day2'!AE338</f>
        <v>1.9999999999996021E-2</v>
      </c>
      <c r="P330" s="36">
        <f>'Day2'!AF338-'Day3'!AF330</f>
        <v>11.994444444444454</v>
      </c>
    </row>
    <row r="331" spans="1:16">
      <c r="A331" s="4">
        <v>13</v>
      </c>
      <c r="B331" s="5">
        <v>355</v>
      </c>
      <c r="C331" s="6" t="s">
        <v>39</v>
      </c>
      <c r="D331" s="4" t="s">
        <v>32</v>
      </c>
      <c r="E331" s="4">
        <v>5</v>
      </c>
      <c r="F331" s="7">
        <v>0.32291666666666702</v>
      </c>
      <c r="G331" s="8">
        <v>40204</v>
      </c>
      <c r="H331" s="8">
        <v>40276</v>
      </c>
      <c r="I331" s="4">
        <f t="shared" si="5"/>
        <v>72</v>
      </c>
      <c r="J331" s="4">
        <v>2</v>
      </c>
      <c r="K331" s="9">
        <v>27.2</v>
      </c>
      <c r="L331" s="36">
        <v>26424.15</v>
      </c>
      <c r="M331">
        <f>'Day2'!AD339-'Day3'!AD331</f>
        <v>53</v>
      </c>
      <c r="N331">
        <f>'Day3'!AC331-'Day2'!AC339</f>
        <v>366</v>
      </c>
      <c r="O331">
        <f>'Day3'!AE331-'Day2'!AE339</f>
        <v>11.41</v>
      </c>
      <c r="P331" s="36">
        <f>'Day2'!AF339-'Day3'!AF331</f>
        <v>42.061111111111103</v>
      </c>
    </row>
    <row r="332" spans="1:16">
      <c r="A332" s="4">
        <v>13</v>
      </c>
      <c r="B332" s="5">
        <v>356</v>
      </c>
      <c r="C332" s="6" t="s">
        <v>39</v>
      </c>
      <c r="D332" s="4" t="s">
        <v>32</v>
      </c>
      <c r="E332" s="4">
        <v>6</v>
      </c>
      <c r="F332" s="7">
        <v>0.32291666666666702</v>
      </c>
      <c r="G332" s="8">
        <v>40204</v>
      </c>
      <c r="H332" s="8">
        <v>40276</v>
      </c>
      <c r="I332" s="4">
        <f t="shared" si="5"/>
        <v>72</v>
      </c>
      <c r="J332" s="4">
        <v>2</v>
      </c>
      <c r="K332" s="9">
        <v>27.9</v>
      </c>
      <c r="L332" s="36">
        <v>7153.02</v>
      </c>
      <c r="M332">
        <f>'Day2'!AD340-'Day3'!AD332</f>
        <v>20</v>
      </c>
      <c r="N332">
        <f>'Day3'!AC332-'Day2'!AC340</f>
        <v>134</v>
      </c>
      <c r="O332">
        <f>'Day3'!AE332-'Day2'!AE340</f>
        <v>7.740000000000002</v>
      </c>
      <c r="P332" s="36">
        <f>'Day2'!AF340-'Day3'!AF332</f>
        <v>14.594444444444463</v>
      </c>
    </row>
    <row r="333" spans="1:16">
      <c r="A333" s="4">
        <v>13</v>
      </c>
      <c r="B333" s="5">
        <v>357</v>
      </c>
      <c r="C333" s="6" t="s">
        <v>39</v>
      </c>
      <c r="D333" s="4" t="s">
        <v>32</v>
      </c>
      <c r="E333" s="4">
        <v>7</v>
      </c>
      <c r="F333" s="7">
        <v>0.32291666666666702</v>
      </c>
      <c r="G333" s="8">
        <v>40204</v>
      </c>
      <c r="H333" s="8">
        <v>40276</v>
      </c>
      <c r="I333" s="4">
        <f t="shared" si="5"/>
        <v>72</v>
      </c>
      <c r="J333" s="4">
        <v>2</v>
      </c>
      <c r="K333" s="9">
        <v>28.1</v>
      </c>
      <c r="L333" s="36">
        <v>25460.16</v>
      </c>
      <c r="M333">
        <f>'Day2'!AD341-'Day3'!AD333</f>
        <v>57</v>
      </c>
      <c r="N333">
        <f>'Day3'!AC333-'Day2'!AC341</f>
        <v>244</v>
      </c>
      <c r="O333">
        <f>'Day3'!AE333-'Day2'!AE341</f>
        <v>5.870000000000001</v>
      </c>
      <c r="P333" s="36">
        <f>'Day2'!AF341-'Day3'!AF333</f>
        <v>41.038888888888877</v>
      </c>
    </row>
    <row r="334" spans="1:16">
      <c r="A334" s="4">
        <v>13</v>
      </c>
      <c r="B334" s="5">
        <v>359</v>
      </c>
      <c r="C334" s="6" t="s">
        <v>33</v>
      </c>
      <c r="D334" s="4" t="s">
        <v>32</v>
      </c>
      <c r="E334" s="4">
        <v>1</v>
      </c>
      <c r="F334" s="7">
        <v>0.36458333333333331</v>
      </c>
      <c r="G334" s="8">
        <v>40204</v>
      </c>
      <c r="H334" s="8">
        <v>40276</v>
      </c>
      <c r="I334" s="4">
        <f t="shared" si="5"/>
        <v>72</v>
      </c>
      <c r="J334" s="4">
        <v>2</v>
      </c>
      <c r="K334" s="9">
        <v>25.7</v>
      </c>
      <c r="L334" s="36">
        <v>20202.830000000002</v>
      </c>
      <c r="M334">
        <f>'Day2'!AD342-'Day3'!AD334</f>
        <v>135</v>
      </c>
      <c r="N334">
        <f>'Day3'!AC334-'Day2'!AC342</f>
        <v>401</v>
      </c>
      <c r="O334">
        <f>'Day3'!AE334-'Day2'!AE342</f>
        <v>-1.6799999999999997</v>
      </c>
      <c r="P334" s="36">
        <f>'Day2'!AF342-'Day3'!AF334</f>
        <v>45.849999999999994</v>
      </c>
    </row>
    <row r="335" spans="1:16">
      <c r="A335" s="4">
        <v>13</v>
      </c>
      <c r="B335" s="5">
        <v>360</v>
      </c>
      <c r="C335" s="6" t="s">
        <v>33</v>
      </c>
      <c r="D335" s="4" t="s">
        <v>32</v>
      </c>
      <c r="E335" s="4">
        <v>2</v>
      </c>
      <c r="F335" s="7">
        <v>0.36458333333333331</v>
      </c>
      <c r="G335" s="8">
        <v>40204</v>
      </c>
      <c r="H335" s="8">
        <v>40276</v>
      </c>
      <c r="I335" s="4">
        <f t="shared" si="5"/>
        <v>72</v>
      </c>
      <c r="J335" s="4">
        <v>2</v>
      </c>
      <c r="K335" s="9">
        <v>26.5</v>
      </c>
      <c r="L335" s="36">
        <v>2465.8800000000006</v>
      </c>
      <c r="M335">
        <f>'Day2'!AD343-'Day3'!AD335</f>
        <v>88</v>
      </c>
      <c r="N335">
        <f>'Day3'!AC335-'Day2'!AC343</f>
        <v>79</v>
      </c>
      <c r="O335">
        <f>'Day3'!AE335-'Day2'!AE343</f>
        <v>3.4300000000000033</v>
      </c>
      <c r="P335" s="36">
        <f>'Day2'!AF343-'Day3'!AF335</f>
        <v>6.6111111111111143</v>
      </c>
    </row>
    <row r="336" spans="1:16">
      <c r="A336" s="4">
        <v>15</v>
      </c>
      <c r="B336" s="5">
        <v>361</v>
      </c>
      <c r="C336" s="6" t="s">
        <v>68</v>
      </c>
      <c r="D336" s="4" t="s">
        <v>32</v>
      </c>
      <c r="E336" s="4">
        <v>5</v>
      </c>
      <c r="F336" s="7">
        <v>0.3125</v>
      </c>
      <c r="G336" s="8">
        <v>40225</v>
      </c>
      <c r="H336" s="8">
        <v>40290</v>
      </c>
      <c r="I336" s="4">
        <f t="shared" si="5"/>
        <v>66</v>
      </c>
      <c r="J336" s="4">
        <v>2</v>
      </c>
      <c r="K336" s="9">
        <v>28</v>
      </c>
      <c r="L336" s="36">
        <v>36098.060000000005</v>
      </c>
      <c r="M336">
        <f>'Day2'!AD344-'Day3'!AD336</f>
        <v>27</v>
      </c>
      <c r="N336">
        <f>'Day3'!AC336-'Day2'!AC344</f>
        <v>249</v>
      </c>
      <c r="O336">
        <f>'Day3'!AE336-'Day2'!AE344</f>
        <v>7.5300000000000011</v>
      </c>
      <c r="P336" s="36">
        <f>'Day2'!AF344-'Day3'!AF336</f>
        <v>65.561111111111117</v>
      </c>
    </row>
    <row r="337" spans="1:16">
      <c r="A337" s="4">
        <v>15</v>
      </c>
      <c r="B337" s="5">
        <v>362</v>
      </c>
      <c r="C337" s="6" t="s">
        <v>68</v>
      </c>
      <c r="D337" s="4" t="s">
        <v>32</v>
      </c>
      <c r="E337" s="4">
        <v>6</v>
      </c>
      <c r="F337" s="7">
        <v>0.3125</v>
      </c>
      <c r="G337" s="8">
        <v>40225</v>
      </c>
      <c r="H337" s="8">
        <v>40290</v>
      </c>
      <c r="I337" s="4">
        <f t="shared" si="5"/>
        <v>66</v>
      </c>
      <c r="J337" s="4">
        <v>2</v>
      </c>
      <c r="K337" s="9">
        <v>24.9</v>
      </c>
      <c r="L337" s="36">
        <v>26214.2</v>
      </c>
      <c r="M337">
        <f>'Day2'!AD345-'Day3'!AD337</f>
        <v>79</v>
      </c>
      <c r="N337">
        <f>'Day3'!AC337-'Day2'!AC345</f>
        <v>404</v>
      </c>
      <c r="O337">
        <f>'Day3'!AE337-'Day2'!AE345</f>
        <v>4.7699999999999996</v>
      </c>
      <c r="P337" s="36">
        <f>'Day2'!AF345-'Day3'!AF337</f>
        <v>52.833333333333343</v>
      </c>
    </row>
    <row r="338" spans="1:16">
      <c r="A338" s="4">
        <v>15</v>
      </c>
      <c r="B338" s="5">
        <v>363</v>
      </c>
      <c r="C338" s="6" t="s">
        <v>68</v>
      </c>
      <c r="D338" s="4" t="s">
        <v>32</v>
      </c>
      <c r="E338" s="4">
        <v>7</v>
      </c>
      <c r="F338" s="7">
        <v>0.3125</v>
      </c>
      <c r="G338" s="8">
        <v>40225</v>
      </c>
      <c r="H338" s="8">
        <v>40290</v>
      </c>
      <c r="I338" s="4">
        <f t="shared" si="5"/>
        <v>66</v>
      </c>
      <c r="J338" s="4">
        <v>2</v>
      </c>
      <c r="K338" s="9">
        <v>25.9</v>
      </c>
      <c r="L338" s="36">
        <v>29035.919999999998</v>
      </c>
      <c r="M338">
        <f>'Day2'!AD346-'Day3'!AD338</f>
        <v>178</v>
      </c>
      <c r="N338">
        <f>'Day3'!AC338-'Day2'!AC346</f>
        <v>298</v>
      </c>
      <c r="O338">
        <f>'Day3'!AE338-'Day2'!AE346</f>
        <v>1.9600000000000009</v>
      </c>
      <c r="P338" s="36">
        <f>'Day2'!AF346-'Day3'!AF338</f>
        <v>54.95000000000001</v>
      </c>
    </row>
    <row r="339" spans="1:16">
      <c r="A339" s="4">
        <v>15</v>
      </c>
      <c r="B339" s="5">
        <v>364</v>
      </c>
      <c r="C339" s="6" t="s">
        <v>68</v>
      </c>
      <c r="D339" s="4" t="s">
        <v>32</v>
      </c>
      <c r="E339" s="4">
        <v>8</v>
      </c>
      <c r="F339" s="7">
        <v>0.3125</v>
      </c>
      <c r="G339" s="8">
        <v>40225</v>
      </c>
      <c r="H339" s="8">
        <v>40290</v>
      </c>
      <c r="I339" s="4">
        <f t="shared" si="5"/>
        <v>66</v>
      </c>
      <c r="J339" s="4">
        <v>2</v>
      </c>
      <c r="K339" s="9">
        <v>25.6</v>
      </c>
      <c r="L339" s="36">
        <v>10825.3</v>
      </c>
      <c r="M339">
        <f>'Day2'!AD347-'Day3'!AD339</f>
        <v>120</v>
      </c>
      <c r="N339">
        <f>'Day3'!AC339-'Day2'!AC347</f>
        <v>170</v>
      </c>
      <c r="O339">
        <f>'Day3'!AE339-'Day2'!AE347</f>
        <v>6.9500000000000028</v>
      </c>
      <c r="P339" s="36">
        <f>'Day2'!AF347-'Day3'!AF339</f>
        <v>16.416666666666664</v>
      </c>
    </row>
    <row r="340" spans="1:16">
      <c r="A340" s="4">
        <v>13</v>
      </c>
      <c r="B340" s="5">
        <v>365</v>
      </c>
      <c r="C340" s="6" t="s">
        <v>69</v>
      </c>
      <c r="D340" s="4" t="s">
        <v>32</v>
      </c>
      <c r="E340" s="4">
        <v>3</v>
      </c>
      <c r="F340" s="7">
        <v>0.36458333333333298</v>
      </c>
      <c r="G340" s="8">
        <v>40211</v>
      </c>
      <c r="H340" s="8">
        <v>40276</v>
      </c>
      <c r="I340" s="4">
        <f t="shared" si="5"/>
        <v>66</v>
      </c>
      <c r="J340" s="4">
        <v>2</v>
      </c>
      <c r="K340" s="9">
        <v>22</v>
      </c>
      <c r="L340" s="36">
        <v>3136.3099999999995</v>
      </c>
      <c r="M340">
        <f>'Day2'!AD348-'Day3'!AD340</f>
        <v>62</v>
      </c>
      <c r="N340">
        <f>'Day3'!AC340-'Day2'!AC348</f>
        <v>107</v>
      </c>
      <c r="O340">
        <f>'Day3'!AE340-'Day2'!AE348</f>
        <v>1.6499999999999986</v>
      </c>
      <c r="P340" s="36">
        <f>'Day2'!AF348-'Day3'!AF340</f>
        <v>11.150000000000006</v>
      </c>
    </row>
    <row r="341" spans="1:16">
      <c r="A341" s="4">
        <v>13</v>
      </c>
      <c r="B341" s="5">
        <v>366</v>
      </c>
      <c r="C341" s="6" t="s">
        <v>69</v>
      </c>
      <c r="D341" s="4" t="s">
        <v>32</v>
      </c>
      <c r="E341" s="4">
        <v>4</v>
      </c>
      <c r="F341" s="7">
        <v>0.36458333333333298</v>
      </c>
      <c r="G341" s="8">
        <v>40211</v>
      </c>
      <c r="H341" s="8">
        <v>40276</v>
      </c>
      <c r="I341" s="4">
        <f t="shared" si="5"/>
        <v>66</v>
      </c>
      <c r="J341" s="4">
        <v>2</v>
      </c>
      <c r="K341" s="9">
        <v>23.2</v>
      </c>
      <c r="L341" s="36">
        <v>-3338.87</v>
      </c>
      <c r="M341">
        <f>'Day2'!AD349-'Day3'!AD341</f>
        <v>146</v>
      </c>
      <c r="N341">
        <f>'Day3'!AC341-'Day2'!AC349</f>
        <v>-118</v>
      </c>
      <c r="O341">
        <f>'Day3'!AE341-'Day2'!AE349</f>
        <v>-1.2199999999999989</v>
      </c>
      <c r="P341" s="36">
        <f>'Day2'!AF349-'Day3'!AF341</f>
        <v>-2.5333333333333314</v>
      </c>
    </row>
    <row r="342" spans="1:16">
      <c r="A342" s="4">
        <v>13</v>
      </c>
      <c r="B342" s="5">
        <v>367</v>
      </c>
      <c r="C342" s="6" t="s">
        <v>69</v>
      </c>
      <c r="D342" s="4" t="s">
        <v>32</v>
      </c>
      <c r="E342" s="4">
        <v>5</v>
      </c>
      <c r="F342" s="7">
        <v>0.36458333333333298</v>
      </c>
      <c r="G342" s="8">
        <v>40211</v>
      </c>
      <c r="H342" s="8">
        <v>40276</v>
      </c>
      <c r="I342" s="4">
        <f t="shared" si="5"/>
        <v>66</v>
      </c>
      <c r="J342" s="4">
        <v>2</v>
      </c>
      <c r="K342" s="9">
        <v>22.4</v>
      </c>
      <c r="L342" s="36">
        <v>11433.760000000002</v>
      </c>
      <c r="M342">
        <f>'Day2'!AD350-'Day3'!AD342</f>
        <v>200</v>
      </c>
      <c r="N342">
        <f>'Day3'!AC342-'Day2'!AC350</f>
        <v>227</v>
      </c>
      <c r="O342">
        <f>'Day3'!AE342-'Day2'!AE350</f>
        <v>5.8599999999999994</v>
      </c>
      <c r="P342" s="36">
        <f>'Day2'!AF350-'Day3'!AF342</f>
        <v>18.038888888888884</v>
      </c>
    </row>
    <row r="343" spans="1:16">
      <c r="A343" s="4">
        <v>13</v>
      </c>
      <c r="B343" s="5">
        <v>368</v>
      </c>
      <c r="C343" s="6" t="s">
        <v>69</v>
      </c>
      <c r="D343" s="4" t="s">
        <v>32</v>
      </c>
      <c r="E343" s="4">
        <v>6</v>
      </c>
      <c r="F343" s="7">
        <v>0.36458333333333298</v>
      </c>
      <c r="G343" s="8">
        <v>40211</v>
      </c>
      <c r="H343" s="8">
        <v>40276</v>
      </c>
      <c r="I343" s="4">
        <f t="shared" si="5"/>
        <v>66</v>
      </c>
      <c r="J343" s="4">
        <v>2</v>
      </c>
      <c r="K343" s="9">
        <v>23.2</v>
      </c>
      <c r="L343" s="36">
        <v>8756.94</v>
      </c>
      <c r="M343">
        <f>'Day2'!AD351-'Day3'!AD343</f>
        <v>131</v>
      </c>
      <c r="N343">
        <f>'Day3'!AC343-'Day2'!AC351</f>
        <v>145</v>
      </c>
      <c r="O343">
        <f>'Day3'!AE343-'Day2'!AE351</f>
        <v>2.5700000000000003</v>
      </c>
      <c r="P343" s="36">
        <f>'Day2'!AF351-'Day3'!AF343</f>
        <v>18.49444444444444</v>
      </c>
    </row>
    <row r="344" spans="1:16">
      <c r="A344" s="4">
        <v>13</v>
      </c>
      <c r="B344" s="5">
        <v>369</v>
      </c>
      <c r="C344" s="6" t="s">
        <v>35</v>
      </c>
      <c r="D344" s="4" t="s">
        <v>32</v>
      </c>
      <c r="E344" s="4">
        <v>1</v>
      </c>
      <c r="F344" s="7">
        <v>0.39930555555555558</v>
      </c>
      <c r="G344" s="8">
        <v>40204</v>
      </c>
      <c r="H344" s="8">
        <v>40276</v>
      </c>
      <c r="I344" s="4">
        <f t="shared" si="5"/>
        <v>72</v>
      </c>
      <c r="J344" s="4">
        <v>2</v>
      </c>
      <c r="K344" s="9">
        <v>27.2</v>
      </c>
      <c r="L344" s="36">
        <v>11090.68</v>
      </c>
      <c r="M344">
        <f>'Day2'!AD352-'Day3'!AD344</f>
        <v>79</v>
      </c>
      <c r="N344">
        <f>'Day3'!AC344-'Day2'!AC352</f>
        <v>122</v>
      </c>
      <c r="O344">
        <f>'Day3'!AE344-'Day2'!AE352</f>
        <v>4.980000000000004</v>
      </c>
      <c r="P344" s="36">
        <f>'Day2'!AF352-'Day3'!AF344</f>
        <v>15.794444444444437</v>
      </c>
    </row>
    <row r="345" spans="1:16">
      <c r="A345" s="4">
        <v>13</v>
      </c>
      <c r="B345" s="5">
        <v>370</v>
      </c>
      <c r="C345" s="6" t="s">
        <v>35</v>
      </c>
      <c r="D345" s="4" t="s">
        <v>32</v>
      </c>
      <c r="E345" s="4">
        <v>2</v>
      </c>
      <c r="F345" s="7">
        <v>0.39930555555555558</v>
      </c>
      <c r="G345" s="8">
        <v>40204</v>
      </c>
      <c r="H345" s="8">
        <v>40276</v>
      </c>
      <c r="I345" s="4">
        <f t="shared" si="5"/>
        <v>72</v>
      </c>
      <c r="J345" s="4">
        <v>2</v>
      </c>
      <c r="K345" s="9">
        <v>26.8</v>
      </c>
      <c r="L345" s="36">
        <v>-2308.5899999999997</v>
      </c>
      <c r="M345">
        <f>'Day2'!AD353-'Day3'!AD345</f>
        <v>72</v>
      </c>
      <c r="N345">
        <f>'Day3'!AC345-'Day2'!AC353</f>
        <v>-82</v>
      </c>
      <c r="O345">
        <f>'Day3'!AE345-'Day2'!AE353</f>
        <v>2.0500000000000007</v>
      </c>
      <c r="P345" s="36">
        <f>'Day2'!AF353-'Day3'!AF345</f>
        <v>-8.01111111111112</v>
      </c>
    </row>
    <row r="346" spans="1:16">
      <c r="A346" s="4">
        <v>13</v>
      </c>
      <c r="B346" s="5">
        <v>371</v>
      </c>
      <c r="C346" s="6" t="s">
        <v>35</v>
      </c>
      <c r="D346" s="4" t="s">
        <v>32</v>
      </c>
      <c r="E346" s="4">
        <v>3</v>
      </c>
      <c r="F346" s="7">
        <v>0.39930555555555602</v>
      </c>
      <c r="G346" s="8">
        <v>40204</v>
      </c>
      <c r="H346" s="8">
        <v>40276</v>
      </c>
      <c r="I346" s="4">
        <f t="shared" si="5"/>
        <v>72</v>
      </c>
      <c r="J346" s="4">
        <v>2</v>
      </c>
      <c r="K346" s="9">
        <v>25.7</v>
      </c>
      <c r="L346" s="36">
        <v>3858.76</v>
      </c>
      <c r="M346">
        <f>'Day2'!AD354-'Day3'!AD346</f>
        <v>37</v>
      </c>
      <c r="N346">
        <f>'Day3'!AC346-'Day2'!AC354</f>
        <v>63</v>
      </c>
      <c r="O346">
        <f>'Day3'!AE346-'Day2'!AE354</f>
        <v>1.7100000000000009</v>
      </c>
      <c r="P346" s="36">
        <f>'Day2'!AF354-'Day3'!AF346</f>
        <v>9.6444444444444457</v>
      </c>
    </row>
    <row r="347" spans="1:16">
      <c r="A347" s="4">
        <v>13</v>
      </c>
      <c r="B347" s="5">
        <v>372</v>
      </c>
      <c r="C347" s="6" t="s">
        <v>35</v>
      </c>
      <c r="D347" s="4" t="s">
        <v>32</v>
      </c>
      <c r="E347" s="4">
        <v>4</v>
      </c>
      <c r="F347" s="7">
        <v>0.39930555555555602</v>
      </c>
      <c r="G347" s="8">
        <v>40204</v>
      </c>
      <c r="H347" s="8">
        <v>40276</v>
      </c>
      <c r="I347" s="4">
        <f t="shared" si="5"/>
        <v>72</v>
      </c>
      <c r="J347" s="4">
        <v>2</v>
      </c>
      <c r="K347" s="9">
        <v>27.9</v>
      </c>
      <c r="L347" s="36">
        <v>21175.329999999998</v>
      </c>
      <c r="M347">
        <f>'Day2'!AD355-'Day3'!AD347</f>
        <v>-53</v>
      </c>
      <c r="N347">
        <f>'Day3'!AC347-'Day2'!AC355</f>
        <v>417</v>
      </c>
      <c r="O347">
        <f>'Day3'!AE347-'Day2'!AE355</f>
        <v>11.720000000000006</v>
      </c>
      <c r="P347" s="36">
        <f>'Day2'!AF355-'Day3'!AF347</f>
        <v>31.094444444444449</v>
      </c>
    </row>
    <row r="348" spans="1:16">
      <c r="A348" s="4">
        <v>13</v>
      </c>
      <c r="B348" s="5">
        <v>373</v>
      </c>
      <c r="C348" s="6" t="s">
        <v>38</v>
      </c>
      <c r="D348" s="4" t="s">
        <v>32</v>
      </c>
      <c r="E348" s="4">
        <v>5</v>
      </c>
      <c r="F348" s="7">
        <v>0.39930555555555602</v>
      </c>
      <c r="G348" s="8">
        <v>40204</v>
      </c>
      <c r="H348" s="8">
        <v>40276</v>
      </c>
      <c r="I348" s="4">
        <f t="shared" si="5"/>
        <v>72</v>
      </c>
      <c r="J348" s="4">
        <v>2</v>
      </c>
      <c r="K348" s="9">
        <v>17.899999999999999</v>
      </c>
      <c r="L348" s="36">
        <v>3798.2400000000002</v>
      </c>
      <c r="M348">
        <f>'Day2'!AD356-'Day3'!AD348</f>
        <v>5</v>
      </c>
      <c r="N348">
        <f>'Day3'!AC348-'Day2'!AC356</f>
        <v>110</v>
      </c>
      <c r="O348">
        <f>'Day3'!AE348-'Day2'!AE356</f>
        <v>-6.1700000000000017</v>
      </c>
      <c r="P348" s="36">
        <f>'Day2'!AF356-'Day3'!AF348</f>
        <v>9.5388888888889056</v>
      </c>
    </row>
    <row r="349" spans="1:16">
      <c r="A349" s="4">
        <v>13</v>
      </c>
      <c r="B349" s="5">
        <v>374</v>
      </c>
      <c r="C349" s="6" t="s">
        <v>38</v>
      </c>
      <c r="D349" s="4" t="s">
        <v>32</v>
      </c>
      <c r="E349" s="4">
        <v>6</v>
      </c>
      <c r="F349" s="7">
        <v>0.39930555555555602</v>
      </c>
      <c r="G349" s="8">
        <v>40204</v>
      </c>
      <c r="H349" s="8">
        <v>40276</v>
      </c>
      <c r="I349" s="4">
        <f t="shared" si="5"/>
        <v>72</v>
      </c>
      <c r="J349" s="4">
        <v>2</v>
      </c>
      <c r="K349" s="9">
        <v>25.3</v>
      </c>
      <c r="L349" s="36">
        <v>-678.77000000000021</v>
      </c>
      <c r="M349">
        <f>'Day2'!AD357-'Day3'!AD349</f>
        <v>20</v>
      </c>
      <c r="N349">
        <f>'Day3'!AC349-'Day2'!AC357</f>
        <v>-25</v>
      </c>
      <c r="O349">
        <f>'Day3'!AE349-'Day2'!AE357</f>
        <v>-1.25</v>
      </c>
      <c r="P349" s="36">
        <f>'Day2'!AF357-'Day3'!AF349</f>
        <v>-4.8999999999999915</v>
      </c>
    </row>
    <row r="350" spans="1:16">
      <c r="A350" s="4">
        <v>13</v>
      </c>
      <c r="B350" s="5">
        <v>375</v>
      </c>
      <c r="C350" s="6" t="s">
        <v>38</v>
      </c>
      <c r="D350" s="4" t="s">
        <v>32</v>
      </c>
      <c r="E350" s="4">
        <v>7</v>
      </c>
      <c r="F350" s="7">
        <v>0.39930555555555602</v>
      </c>
      <c r="G350" s="8">
        <v>40204</v>
      </c>
      <c r="H350" s="8">
        <v>40276</v>
      </c>
      <c r="I350" s="4">
        <f t="shared" si="5"/>
        <v>72</v>
      </c>
      <c r="J350" s="4">
        <v>2</v>
      </c>
      <c r="K350" s="9">
        <v>25.4</v>
      </c>
      <c r="L350" s="36">
        <v>3110.46</v>
      </c>
      <c r="M350">
        <f>'Day2'!AD358-'Day3'!AD350</f>
        <v>1</v>
      </c>
      <c r="N350">
        <f>'Day3'!AC350-'Day2'!AC358</f>
        <v>71</v>
      </c>
      <c r="O350">
        <f>'Day3'!AE350-'Day2'!AE358</f>
        <v>7.6499999999999986</v>
      </c>
      <c r="P350" s="36">
        <f>'Day2'!AF358-'Day3'!AF350</f>
        <v>5.4222222222222172</v>
      </c>
    </row>
    <row r="351" spans="1:16">
      <c r="A351" s="4">
        <v>13</v>
      </c>
      <c r="B351" s="5">
        <v>376</v>
      </c>
      <c r="C351" s="6" t="s">
        <v>38</v>
      </c>
      <c r="D351" s="4" t="s">
        <v>32</v>
      </c>
      <c r="E351" s="4">
        <v>8</v>
      </c>
      <c r="F351" s="7">
        <v>0.39930555555555602</v>
      </c>
      <c r="G351" s="8">
        <v>40204</v>
      </c>
      <c r="H351" s="8">
        <v>40276</v>
      </c>
      <c r="I351" s="4">
        <f t="shared" si="5"/>
        <v>72</v>
      </c>
      <c r="J351" s="4">
        <v>2</v>
      </c>
      <c r="K351" s="9">
        <v>20.5</v>
      </c>
      <c r="L351" s="36">
        <v>-985.03000000000009</v>
      </c>
      <c r="M351">
        <f>'Day2'!AD359-'Day3'!AD351</f>
        <v>36</v>
      </c>
      <c r="N351">
        <f>'Day3'!AC351-'Day2'!AC359</f>
        <v>-29</v>
      </c>
      <c r="O351">
        <f>'Day3'!AE351-'Day2'!AE359</f>
        <v>-3.0999999999999979</v>
      </c>
      <c r="P351" s="36">
        <f>'Day2'!AF359-'Day3'!AF351</f>
        <v>0.68888888888888289</v>
      </c>
    </row>
    <row r="352" spans="1:16">
      <c r="A352" s="4">
        <v>13</v>
      </c>
      <c r="B352" s="5">
        <v>377</v>
      </c>
      <c r="C352" s="6" t="s">
        <v>70</v>
      </c>
      <c r="D352" s="4" t="s">
        <v>32</v>
      </c>
      <c r="E352" s="4">
        <v>1</v>
      </c>
      <c r="F352" s="7">
        <v>0.44444444444444442</v>
      </c>
      <c r="G352" s="8">
        <v>40204</v>
      </c>
      <c r="H352" s="8">
        <v>40276</v>
      </c>
      <c r="I352" s="4">
        <f t="shared" si="5"/>
        <v>72</v>
      </c>
      <c r="J352" s="4">
        <v>2</v>
      </c>
      <c r="K352" s="9">
        <v>45.8</v>
      </c>
      <c r="L352" s="36">
        <v>2591.1800000000003</v>
      </c>
      <c r="M352">
        <f>'Day2'!AD360-'Day3'!AD352</f>
        <v>105</v>
      </c>
      <c r="N352">
        <f>'Day3'!AC352-'Day2'!AC360</f>
        <v>84</v>
      </c>
      <c r="O352">
        <f>'Day3'!AE352-'Day2'!AE360</f>
        <v>1.6499999999999986</v>
      </c>
      <c r="P352" s="36">
        <f>'Day2'!AF360-'Day3'!AF352</f>
        <v>6.3444444444444628</v>
      </c>
    </row>
    <row r="353" spans="1:16">
      <c r="A353" s="4">
        <v>13</v>
      </c>
      <c r="B353" s="5">
        <v>378</v>
      </c>
      <c r="C353" s="6" t="s">
        <v>70</v>
      </c>
      <c r="D353" s="4" t="s">
        <v>32</v>
      </c>
      <c r="E353" s="4">
        <v>2</v>
      </c>
      <c r="F353" s="7">
        <v>0.44444444444444442</v>
      </c>
      <c r="G353" s="8">
        <v>40204</v>
      </c>
      <c r="H353" s="8">
        <v>40276</v>
      </c>
      <c r="I353" s="4">
        <f t="shared" si="5"/>
        <v>72</v>
      </c>
      <c r="J353" s="4">
        <v>2</v>
      </c>
      <c r="K353" s="9">
        <v>48.6</v>
      </c>
      <c r="L353" s="36">
        <v>4794.9000000000005</v>
      </c>
      <c r="M353">
        <f>'Day2'!AD361-'Day3'!AD353</f>
        <v>-1</v>
      </c>
      <c r="N353">
        <f>'Day3'!AC353-'Day2'!AC361</f>
        <v>106</v>
      </c>
      <c r="O353">
        <f>'Day3'!AE353-'Day2'!AE361</f>
        <v>3.269999999999996</v>
      </c>
      <c r="P353" s="36">
        <f>'Day2'!AF361-'Day3'!AF353</f>
        <v>8.1777777777777771</v>
      </c>
    </row>
    <row r="354" spans="1:16">
      <c r="A354" s="4">
        <v>13</v>
      </c>
      <c r="B354" s="5">
        <v>379</v>
      </c>
      <c r="C354" s="6" t="s">
        <v>70</v>
      </c>
      <c r="D354" s="4" t="s">
        <v>32</v>
      </c>
      <c r="E354" s="4">
        <v>3</v>
      </c>
      <c r="F354" s="7">
        <v>0.44444444444444398</v>
      </c>
      <c r="G354" s="8">
        <v>40204</v>
      </c>
      <c r="H354" s="8">
        <v>40276</v>
      </c>
      <c r="I354" s="4">
        <f t="shared" si="5"/>
        <v>72</v>
      </c>
      <c r="J354" s="4">
        <v>2</v>
      </c>
      <c r="K354" s="9">
        <v>50.1</v>
      </c>
      <c r="L354" s="36">
        <v>-2531.5200000000004</v>
      </c>
      <c r="M354">
        <f>'Day2'!AD362-'Day3'!AD354</f>
        <v>82</v>
      </c>
      <c r="N354">
        <f>'Day3'!AC354-'Day2'!AC362</f>
        <v>-97</v>
      </c>
      <c r="O354">
        <f>'Day3'!AE354-'Day2'!AE362</f>
        <v>-8.8000000000000007</v>
      </c>
      <c r="P354" s="36">
        <f>'Day2'!AF362-'Day3'!AF354</f>
        <v>-23.322222222222223</v>
      </c>
    </row>
    <row r="355" spans="1:16">
      <c r="A355" s="4">
        <v>13</v>
      </c>
      <c r="B355" s="5">
        <v>380</v>
      </c>
      <c r="C355" s="6" t="s">
        <v>70</v>
      </c>
      <c r="D355" s="4" t="s">
        <v>32</v>
      </c>
      <c r="E355" s="4">
        <v>4</v>
      </c>
      <c r="F355" s="7">
        <v>0.44444444444444398</v>
      </c>
      <c r="G355" s="8">
        <v>40204</v>
      </c>
      <c r="H355" s="8">
        <v>40276</v>
      </c>
      <c r="I355" s="4">
        <f t="shared" si="5"/>
        <v>72</v>
      </c>
      <c r="J355" s="4">
        <v>2</v>
      </c>
      <c r="K355" s="9">
        <v>45.1</v>
      </c>
      <c r="L355" s="36">
        <v>-236.92000000000002</v>
      </c>
      <c r="M355">
        <f>'Day2'!AD363-'Day3'!AD355</f>
        <v>1</v>
      </c>
      <c r="N355">
        <f>'Day3'!AC355-'Day2'!AC363</f>
        <v>-1</v>
      </c>
      <c r="O355">
        <f>'Day3'!AE355-'Day2'!AE363</f>
        <v>-34.700000000000003</v>
      </c>
      <c r="P355" s="36">
        <f>'Day2'!AF363-'Day3'!AF355</f>
        <v>-2.9111111111110972</v>
      </c>
    </row>
    <row r="356" spans="1:16">
      <c r="A356" s="4">
        <v>13</v>
      </c>
      <c r="B356" s="5">
        <v>381</v>
      </c>
      <c r="C356" s="6" t="s">
        <v>45</v>
      </c>
      <c r="D356" s="4" t="s">
        <v>32</v>
      </c>
      <c r="E356" s="4">
        <v>5</v>
      </c>
      <c r="F356" s="7">
        <v>0.44444444444444398</v>
      </c>
      <c r="G356" s="8">
        <v>40204</v>
      </c>
      <c r="H356" s="8">
        <v>40276</v>
      </c>
      <c r="I356" s="4">
        <f t="shared" si="5"/>
        <v>72</v>
      </c>
      <c r="J356" s="4">
        <v>2</v>
      </c>
      <c r="K356" s="9">
        <v>27.2</v>
      </c>
      <c r="L356" s="36">
        <v>11518.19</v>
      </c>
      <c r="M356">
        <f>'Day2'!AD364-'Day3'!AD356</f>
        <v>66</v>
      </c>
      <c r="N356">
        <f>'Day3'!AC356-'Day2'!AC364</f>
        <v>249</v>
      </c>
      <c r="O356">
        <f>'Day3'!AE356-'Day2'!AE364</f>
        <v>8.1899999999999977</v>
      </c>
      <c r="P356" s="36">
        <f>'Day2'!AF364-'Day3'!AF356</f>
        <v>19.411111111111111</v>
      </c>
    </row>
    <row r="357" spans="1:16">
      <c r="A357" s="4">
        <v>13</v>
      </c>
      <c r="B357" s="5">
        <v>382</v>
      </c>
      <c r="C357" s="6" t="s">
        <v>45</v>
      </c>
      <c r="D357" s="4" t="s">
        <v>32</v>
      </c>
      <c r="E357" s="4">
        <v>6</v>
      </c>
      <c r="F357" s="7">
        <v>0.44444444444444398</v>
      </c>
      <c r="G357" s="8">
        <v>40204</v>
      </c>
      <c r="H357" s="8">
        <v>40276</v>
      </c>
      <c r="I357" s="4">
        <f t="shared" si="5"/>
        <v>72</v>
      </c>
      <c r="J357" s="4">
        <v>2</v>
      </c>
      <c r="K357" s="9">
        <v>28.2</v>
      </c>
      <c r="L357" s="36">
        <v>13871.17</v>
      </c>
      <c r="M357">
        <f>'Day2'!AD365-'Day3'!AD357</f>
        <v>277</v>
      </c>
      <c r="N357">
        <f>'Day3'!AC357-'Day2'!AC365</f>
        <v>134</v>
      </c>
      <c r="O357">
        <f>'Day3'!AE357-'Day2'!AE365</f>
        <v>17.509999999999998</v>
      </c>
      <c r="P357" s="36">
        <f>'Day2'!AF365-'Day3'!AF357</f>
        <v>9.0944444444444343</v>
      </c>
    </row>
    <row r="358" spans="1:16">
      <c r="A358" s="4">
        <v>13</v>
      </c>
      <c r="B358" s="5">
        <v>383</v>
      </c>
      <c r="C358" s="6" t="s">
        <v>45</v>
      </c>
      <c r="D358" s="4" t="s">
        <v>32</v>
      </c>
      <c r="E358" s="4">
        <v>7</v>
      </c>
      <c r="F358" s="7">
        <v>0.44444444444444398</v>
      </c>
      <c r="G358" s="8">
        <v>40204</v>
      </c>
      <c r="H358" s="8">
        <v>40276</v>
      </c>
      <c r="I358" s="4">
        <f t="shared" si="5"/>
        <v>72</v>
      </c>
      <c r="J358" s="4">
        <v>2</v>
      </c>
      <c r="K358" s="9">
        <v>25.7</v>
      </c>
      <c r="L358" s="36">
        <v>20515.05</v>
      </c>
      <c r="M358">
        <f>'Day2'!AD366-'Day3'!AD358</f>
        <v>182</v>
      </c>
      <c r="N358">
        <f>'Day3'!AC358-'Day2'!AC366</f>
        <v>268</v>
      </c>
      <c r="O358">
        <f>'Day3'!AE358-'Day2'!AE366</f>
        <v>6.3500000000000014</v>
      </c>
      <c r="P358" s="36">
        <f>'Day2'!AF366-'Day3'!AF358</f>
        <v>26.705555555555556</v>
      </c>
    </row>
    <row r="359" spans="1:16">
      <c r="A359" s="4">
        <v>13</v>
      </c>
      <c r="B359" s="5">
        <v>384</v>
      </c>
      <c r="C359" s="6" t="s">
        <v>45</v>
      </c>
      <c r="D359" s="4" t="s">
        <v>32</v>
      </c>
      <c r="E359" s="4">
        <v>8</v>
      </c>
      <c r="F359" s="7">
        <v>0.44444444444444398</v>
      </c>
      <c r="G359" s="8">
        <v>40204</v>
      </c>
      <c r="H359" s="8">
        <v>40276</v>
      </c>
      <c r="I359" s="4">
        <f t="shared" si="5"/>
        <v>72</v>
      </c>
      <c r="J359" s="4">
        <v>2</v>
      </c>
      <c r="K359" s="9">
        <v>29.4</v>
      </c>
      <c r="L359" s="36">
        <v>15478.03</v>
      </c>
      <c r="M359">
        <f>'Day2'!AD367-'Day3'!AD359</f>
        <v>152</v>
      </c>
      <c r="N359">
        <f>'Day3'!AC359-'Day2'!AC367</f>
        <v>324</v>
      </c>
      <c r="O359">
        <f>'Day3'!AE359-'Day2'!AE367</f>
        <v>7.25</v>
      </c>
      <c r="P359" s="36">
        <f>'Day2'!AF367-'Day3'!AF359</f>
        <v>22.261111111111106</v>
      </c>
    </row>
    <row r="360" spans="1:16">
      <c r="A360" s="4">
        <v>13</v>
      </c>
      <c r="B360" s="5">
        <v>385</v>
      </c>
      <c r="C360" s="6" t="s">
        <v>36</v>
      </c>
      <c r="D360" s="4" t="s">
        <v>32</v>
      </c>
      <c r="E360" s="4">
        <v>1</v>
      </c>
      <c r="F360" s="7">
        <v>0.4826388888888889</v>
      </c>
      <c r="G360" s="8">
        <v>40204</v>
      </c>
      <c r="H360" s="8">
        <v>40276</v>
      </c>
      <c r="I360" s="4">
        <f t="shared" si="5"/>
        <v>72</v>
      </c>
      <c r="J360" s="4">
        <v>2</v>
      </c>
      <c r="K360" s="9">
        <v>28.5</v>
      </c>
      <c r="L360" s="36">
        <v>307.18000000000029</v>
      </c>
      <c r="M360">
        <f>'Day2'!AD368-'Day3'!AD360</f>
        <v>326</v>
      </c>
      <c r="N360">
        <f>'Day3'!AC360-'Day2'!AC368</f>
        <v>-24</v>
      </c>
      <c r="O360">
        <f>'Day3'!AE360-'Day2'!AE368</f>
        <v>-6.68</v>
      </c>
      <c r="P360" s="36">
        <f>'Day2'!AF368-'Day3'!AF360</f>
        <v>-3.8499999999999943</v>
      </c>
    </row>
    <row r="361" spans="1:16">
      <c r="A361" s="4">
        <v>13</v>
      </c>
      <c r="B361" s="5">
        <v>386</v>
      </c>
      <c r="C361" s="6" t="s">
        <v>36</v>
      </c>
      <c r="D361" s="4" t="s">
        <v>32</v>
      </c>
      <c r="E361" s="4">
        <v>2</v>
      </c>
      <c r="F361" s="7">
        <v>0.4826388888888889</v>
      </c>
      <c r="G361" s="8">
        <v>40204</v>
      </c>
      <c r="H361" s="8">
        <v>40276</v>
      </c>
      <c r="I361" s="4">
        <f t="shared" si="5"/>
        <v>72</v>
      </c>
      <c r="J361" s="4">
        <v>2</v>
      </c>
      <c r="K361" s="9">
        <v>20.100000000000001</v>
      </c>
      <c r="L361" s="36">
        <v>4939.28</v>
      </c>
      <c r="M361">
        <f>'Day2'!AD369-'Day3'!AD361</f>
        <v>1</v>
      </c>
      <c r="N361">
        <f>'Day3'!AC361-'Day2'!AC369</f>
        <v>114</v>
      </c>
      <c r="O361">
        <f>'Day3'!AE361-'Day2'!AE369</f>
        <v>-5.2799999999999976</v>
      </c>
      <c r="P361" s="36">
        <f>'Day2'!AF369-'Day3'!AF361</f>
        <v>18.144444444444446</v>
      </c>
    </row>
    <row r="362" spans="1:16">
      <c r="A362" s="4">
        <v>13</v>
      </c>
      <c r="B362" s="5">
        <v>387</v>
      </c>
      <c r="C362" s="6" t="s">
        <v>36</v>
      </c>
      <c r="D362" s="4" t="s">
        <v>32</v>
      </c>
      <c r="E362" s="4">
        <v>3</v>
      </c>
      <c r="F362" s="7">
        <v>0.48263888888888901</v>
      </c>
      <c r="G362" s="8">
        <v>40204</v>
      </c>
      <c r="H362" s="8">
        <v>40276</v>
      </c>
      <c r="I362" s="4">
        <f t="shared" si="5"/>
        <v>72</v>
      </c>
      <c r="J362" s="4">
        <v>2</v>
      </c>
      <c r="K362" s="9">
        <v>26.2</v>
      </c>
      <c r="L362" s="36">
        <v>5361.3000000000011</v>
      </c>
      <c r="M362">
        <f>'Day2'!AD370-'Day3'!AD362</f>
        <v>158</v>
      </c>
      <c r="N362">
        <f>'Day3'!AC362-'Day2'!AC370</f>
        <v>188</v>
      </c>
      <c r="O362">
        <f>'Day3'!AE362-'Day2'!AE370</f>
        <v>-8.7500000000000036</v>
      </c>
      <c r="P362" s="36">
        <f>'Day2'!AF370-'Day3'!AF362</f>
        <v>12.261111111111113</v>
      </c>
    </row>
    <row r="363" spans="1:16">
      <c r="A363" s="4">
        <v>13</v>
      </c>
      <c r="B363" s="5">
        <v>388</v>
      </c>
      <c r="C363" s="6" t="s">
        <v>36</v>
      </c>
      <c r="D363" s="4" t="s">
        <v>32</v>
      </c>
      <c r="E363" s="4">
        <v>4</v>
      </c>
      <c r="F363" s="7">
        <v>0.48263888888888901</v>
      </c>
      <c r="G363" s="8">
        <v>40204</v>
      </c>
      <c r="H363" s="8">
        <v>40276</v>
      </c>
      <c r="I363" s="4">
        <f t="shared" si="5"/>
        <v>72</v>
      </c>
      <c r="J363" s="4">
        <v>2</v>
      </c>
      <c r="K363" s="9">
        <v>26.3</v>
      </c>
      <c r="L363" s="36">
        <v>1756.0900000000001</v>
      </c>
      <c r="M363">
        <f>'Day2'!AD371-'Day3'!AD363</f>
        <v>138</v>
      </c>
      <c r="N363">
        <f>'Day3'!AC363-'Day2'!AC371</f>
        <v>58</v>
      </c>
      <c r="O363">
        <f>'Day3'!AE363-'Day2'!AE371</f>
        <v>-4.0600000000000023</v>
      </c>
      <c r="P363" s="36">
        <f>'Day2'!AF371-'Day3'!AF363</f>
        <v>5.8944444444444528</v>
      </c>
    </row>
    <row r="364" spans="1:16">
      <c r="A364" s="4">
        <v>13</v>
      </c>
      <c r="B364" s="5">
        <v>389</v>
      </c>
      <c r="C364" s="6" t="s">
        <v>63</v>
      </c>
      <c r="D364" s="4" t="s">
        <v>32</v>
      </c>
      <c r="E364" s="4">
        <v>5</v>
      </c>
      <c r="F364" s="7">
        <v>0.48263888888888901</v>
      </c>
      <c r="G364" s="8">
        <v>40204</v>
      </c>
      <c r="H364" s="8">
        <v>40276</v>
      </c>
      <c r="I364" s="4">
        <f t="shared" si="5"/>
        <v>72</v>
      </c>
      <c r="J364" s="4">
        <v>2</v>
      </c>
      <c r="K364" s="9">
        <v>32.200000000000003</v>
      </c>
      <c r="L364" s="36">
        <v>6037.1500000000005</v>
      </c>
      <c r="M364">
        <f>'Day2'!AD372-'Day3'!AD364</f>
        <v>53</v>
      </c>
      <c r="N364">
        <f>'Day3'!AC364-'Day2'!AC372</f>
        <v>202</v>
      </c>
      <c r="O364">
        <f>'Day3'!AE364-'Day2'!AE372</f>
        <v>2.7399999999999984</v>
      </c>
      <c r="P364" s="36">
        <f>'Day2'!AF372-'Day3'!AF364</f>
        <v>17.627777777777766</v>
      </c>
    </row>
    <row r="365" spans="1:16">
      <c r="A365" s="4">
        <v>13</v>
      </c>
      <c r="B365" s="5">
        <v>390</v>
      </c>
      <c r="C365" s="6" t="s">
        <v>63</v>
      </c>
      <c r="D365" s="4" t="s">
        <v>32</v>
      </c>
      <c r="E365" s="4">
        <v>6</v>
      </c>
      <c r="F365" s="7">
        <v>0.48263888888888901</v>
      </c>
      <c r="G365" s="8">
        <v>40204</v>
      </c>
      <c r="H365" s="8">
        <v>40276</v>
      </c>
      <c r="I365" s="4">
        <f t="shared" si="5"/>
        <v>72</v>
      </c>
      <c r="J365" s="4">
        <v>2</v>
      </c>
      <c r="K365" s="9">
        <v>35.1</v>
      </c>
      <c r="L365" s="36">
        <v>22595.18</v>
      </c>
      <c r="M365">
        <f>'Day2'!AD373-'Day3'!AD365</f>
        <v>85</v>
      </c>
      <c r="N365">
        <f>'Day3'!AC365-'Day2'!AC373</f>
        <v>463</v>
      </c>
      <c r="O365">
        <f>'Day3'!AE365-'Day2'!AE373</f>
        <v>6.6499999999999986</v>
      </c>
      <c r="P365" s="36">
        <f>'Day2'!AF373-'Day3'!AF365</f>
        <v>51.749999999999986</v>
      </c>
    </row>
    <row r="366" spans="1:16">
      <c r="A366" s="4">
        <v>13</v>
      </c>
      <c r="B366" s="5">
        <v>391</v>
      </c>
      <c r="C366" s="6" t="s">
        <v>63</v>
      </c>
      <c r="D366" s="4" t="s">
        <v>32</v>
      </c>
      <c r="E366" s="4">
        <v>7</v>
      </c>
      <c r="F366" s="7">
        <v>0.48263888888888901</v>
      </c>
      <c r="G366" s="8">
        <v>40204</v>
      </c>
      <c r="H366" s="8">
        <v>40276</v>
      </c>
      <c r="I366" s="4">
        <f t="shared" si="5"/>
        <v>72</v>
      </c>
      <c r="J366" s="4">
        <v>2</v>
      </c>
      <c r="K366" s="9">
        <v>35.299999999999997</v>
      </c>
      <c r="L366" s="36">
        <v>10692.900000000001</v>
      </c>
      <c r="M366">
        <f>'Day2'!AD374-'Day3'!AD366</f>
        <v>9</v>
      </c>
      <c r="N366">
        <f>'Day3'!AC366-'Day2'!AC374</f>
        <v>361</v>
      </c>
      <c r="O366">
        <f>'Day3'!AE366-'Day2'!AE374</f>
        <v>3.2899999999999991</v>
      </c>
      <c r="P366" s="36">
        <f>'Day2'!AF374-'Day3'!AF366</f>
        <v>31.538888888888891</v>
      </c>
    </row>
    <row r="367" spans="1:16">
      <c r="A367" s="4">
        <v>13</v>
      </c>
      <c r="B367" s="5">
        <v>392</v>
      </c>
      <c r="C367" s="6" t="s">
        <v>63</v>
      </c>
      <c r="D367" s="4" t="s">
        <v>32</v>
      </c>
      <c r="E367" s="4">
        <v>8</v>
      </c>
      <c r="F367" s="7">
        <v>0.48263888888888901</v>
      </c>
      <c r="G367" s="8">
        <v>40204</v>
      </c>
      <c r="H367" s="8">
        <v>40276</v>
      </c>
      <c r="I367" s="4">
        <f t="shared" si="5"/>
        <v>72</v>
      </c>
      <c r="J367" s="4">
        <v>2</v>
      </c>
      <c r="K367" s="9">
        <v>34.1</v>
      </c>
      <c r="L367" s="36">
        <v>17933.739999999998</v>
      </c>
      <c r="M367">
        <f>'Day2'!AD375-'Day3'!AD367</f>
        <v>38</v>
      </c>
      <c r="N367">
        <f>'Day3'!AC367-'Day2'!AC375</f>
        <v>468</v>
      </c>
      <c r="O367">
        <f>'Day3'!AE367-'Day2'!AE375</f>
        <v>4.8999999999999986</v>
      </c>
      <c r="P367" s="36">
        <f>'Day2'!AF375-'Day3'!AF367</f>
        <v>45.166666666666671</v>
      </c>
    </row>
    <row r="368" spans="1:16">
      <c r="A368" s="4">
        <v>14</v>
      </c>
      <c r="B368" s="5">
        <v>393</v>
      </c>
      <c r="C368" s="6" t="s">
        <v>71</v>
      </c>
      <c r="D368" s="4" t="s">
        <v>32</v>
      </c>
      <c r="E368" s="4">
        <v>5</v>
      </c>
      <c r="F368" s="7">
        <v>0.32291666666666702</v>
      </c>
      <c r="G368" s="8">
        <v>40212</v>
      </c>
      <c r="H368" s="8">
        <v>40283</v>
      </c>
      <c r="I368" s="4">
        <f t="shared" si="5"/>
        <v>72</v>
      </c>
      <c r="J368" s="4">
        <v>2</v>
      </c>
      <c r="K368" s="9">
        <v>14.5</v>
      </c>
      <c r="L368" s="36">
        <v>21761.480000000003</v>
      </c>
      <c r="M368">
        <f>'Day2'!AD376-'Day3'!AD368</f>
        <v>95</v>
      </c>
      <c r="N368">
        <f>'Day3'!AC368-'Day2'!AC376</f>
        <v>295</v>
      </c>
      <c r="O368">
        <f>'Day3'!AE368-'Day2'!AE376</f>
        <v>8.3999999999999986</v>
      </c>
      <c r="P368" s="36">
        <f>'Day2'!AF376-'Day3'!AF368</f>
        <v>34.849999999999994</v>
      </c>
    </row>
    <row r="369" spans="1:16">
      <c r="A369" s="4">
        <v>14</v>
      </c>
      <c r="B369" s="5">
        <v>394</v>
      </c>
      <c r="C369" s="6" t="s">
        <v>71</v>
      </c>
      <c r="D369" s="4" t="s">
        <v>32</v>
      </c>
      <c r="E369" s="4">
        <v>6</v>
      </c>
      <c r="F369" s="7">
        <v>0.32291666666666702</v>
      </c>
      <c r="G369" s="8">
        <v>40212</v>
      </c>
      <c r="H369" s="8">
        <v>40283</v>
      </c>
      <c r="I369" s="4">
        <f t="shared" si="5"/>
        <v>72</v>
      </c>
      <c r="J369" s="4">
        <v>2</v>
      </c>
      <c r="K369" s="9">
        <v>14.4</v>
      </c>
      <c r="L369" s="36">
        <v>22661.07</v>
      </c>
      <c r="M369">
        <f>'Day2'!AD377-'Day3'!AD369</f>
        <v>74</v>
      </c>
      <c r="N369">
        <f>'Day3'!AC369-'Day2'!AC377</f>
        <v>241</v>
      </c>
      <c r="O369">
        <f>'Day3'!AE369-'Day2'!AE377</f>
        <v>6.0700000000000038</v>
      </c>
      <c r="P369" s="36">
        <f>'Day2'!AF377-'Day3'!AF369</f>
        <v>42.533333333333331</v>
      </c>
    </row>
    <row r="370" spans="1:16">
      <c r="A370" s="4">
        <v>14</v>
      </c>
      <c r="B370" s="5">
        <v>395</v>
      </c>
      <c r="C370" s="6" t="s">
        <v>71</v>
      </c>
      <c r="D370" s="4" t="s">
        <v>32</v>
      </c>
      <c r="E370" s="4">
        <v>7</v>
      </c>
      <c r="F370" s="7">
        <v>0.32291666666666702</v>
      </c>
      <c r="G370" s="8">
        <v>40212</v>
      </c>
      <c r="H370" s="8">
        <v>40283</v>
      </c>
      <c r="I370" s="4">
        <f t="shared" si="5"/>
        <v>72</v>
      </c>
      <c r="J370" s="4">
        <v>2</v>
      </c>
      <c r="K370" s="9">
        <v>13</v>
      </c>
      <c r="L370" s="36">
        <v>10329.939999999999</v>
      </c>
      <c r="M370">
        <f>'Day2'!AD378-'Day3'!AD370</f>
        <v>93</v>
      </c>
      <c r="N370">
        <f>'Day3'!AC370-'Day2'!AC378</f>
        <v>245</v>
      </c>
      <c r="O370">
        <f>'Day3'!AE370-'Day2'!AE378</f>
        <v>1.8500000000000014</v>
      </c>
      <c r="P370" s="36">
        <f>'Day2'!AF378-'Day3'!AF370</f>
        <v>27.594444444444463</v>
      </c>
    </row>
    <row r="371" spans="1:16">
      <c r="A371" s="4">
        <v>14</v>
      </c>
      <c r="B371" s="5">
        <v>396</v>
      </c>
      <c r="C371" s="6" t="s">
        <v>71</v>
      </c>
      <c r="D371" s="4" t="s">
        <v>32</v>
      </c>
      <c r="E371" s="4">
        <v>8</v>
      </c>
      <c r="F371" s="7">
        <v>0.32291666666666702</v>
      </c>
      <c r="G371" s="8">
        <v>40212</v>
      </c>
      <c r="H371" s="8">
        <v>40283</v>
      </c>
      <c r="I371" s="4">
        <f t="shared" si="5"/>
        <v>72</v>
      </c>
      <c r="J371" s="4">
        <v>2</v>
      </c>
      <c r="K371" s="9">
        <v>15.2</v>
      </c>
      <c r="L371" s="36">
        <v>4493.25</v>
      </c>
      <c r="M371">
        <f>'Day2'!AD379-'Day3'!AD371</f>
        <v>68</v>
      </c>
      <c r="N371">
        <f>'Day3'!AC371-'Day2'!AC379</f>
        <v>121</v>
      </c>
      <c r="O371">
        <f>'Day3'!AE371-'Day2'!AE379</f>
        <v>3.9800000000000004</v>
      </c>
      <c r="P371" s="36">
        <f>'Day2'!AF379-'Day3'!AF371</f>
        <v>12.055555555555557</v>
      </c>
    </row>
    <row r="372" spans="1:16">
      <c r="A372" s="4">
        <v>14</v>
      </c>
      <c r="B372" s="5">
        <v>398</v>
      </c>
      <c r="C372" s="6" t="s">
        <v>72</v>
      </c>
      <c r="D372" s="4" t="s">
        <v>32</v>
      </c>
      <c r="E372" s="4">
        <v>2</v>
      </c>
      <c r="F372" s="7">
        <v>0.3611111111111111</v>
      </c>
      <c r="G372" s="8">
        <v>40209</v>
      </c>
      <c r="H372" s="8">
        <v>40283</v>
      </c>
      <c r="I372" s="4">
        <f t="shared" si="5"/>
        <v>75</v>
      </c>
      <c r="J372" s="4">
        <v>2</v>
      </c>
      <c r="K372" s="9">
        <v>25.2</v>
      </c>
      <c r="L372" s="36">
        <v>28192.37</v>
      </c>
      <c r="M372">
        <f>'Day2'!AD380-'Day3'!AD372</f>
        <v>81</v>
      </c>
      <c r="N372">
        <f>'Day3'!AC372-'Day2'!AC380</f>
        <v>203</v>
      </c>
      <c r="O372">
        <f>'Day3'!AE372-'Day2'!AE380</f>
        <v>3.3700000000000045</v>
      </c>
      <c r="P372" s="36">
        <f>'Day2'!AF380-'Day3'!AF372</f>
        <v>48.2</v>
      </c>
    </row>
    <row r="373" spans="1:16">
      <c r="A373" s="4">
        <v>14</v>
      </c>
      <c r="B373" s="5">
        <v>399</v>
      </c>
      <c r="C373" s="6" t="s">
        <v>72</v>
      </c>
      <c r="D373" s="4" t="s">
        <v>32</v>
      </c>
      <c r="E373" s="4">
        <v>3</v>
      </c>
      <c r="F373" s="7">
        <v>0.36111111111111099</v>
      </c>
      <c r="G373" s="8">
        <v>40209</v>
      </c>
      <c r="H373" s="8">
        <v>40283</v>
      </c>
      <c r="I373" s="4">
        <f t="shared" si="5"/>
        <v>75</v>
      </c>
      <c r="J373" s="4">
        <v>2</v>
      </c>
      <c r="K373" s="9">
        <v>24.1</v>
      </c>
      <c r="L373" s="36">
        <v>20512.43</v>
      </c>
      <c r="M373">
        <f>'Day2'!AD381-'Day3'!AD373</f>
        <v>60</v>
      </c>
      <c r="N373">
        <f>'Day3'!AC373-'Day2'!AC381</f>
        <v>230</v>
      </c>
      <c r="O373">
        <f>'Day3'!AE373-'Day2'!AE381</f>
        <v>4.9899999999999949</v>
      </c>
      <c r="P373" s="36">
        <f>'Day2'!AF381-'Day3'!AF373</f>
        <v>34.288888888888884</v>
      </c>
    </row>
    <row r="374" spans="1:16">
      <c r="A374" s="4">
        <v>14</v>
      </c>
      <c r="B374" s="5">
        <v>400</v>
      </c>
      <c r="C374" s="6" t="s">
        <v>72</v>
      </c>
      <c r="D374" s="4" t="s">
        <v>32</v>
      </c>
      <c r="E374" s="4">
        <v>4</v>
      </c>
      <c r="F374" s="7">
        <v>0.36111111111111099</v>
      </c>
      <c r="G374" s="8">
        <v>40209</v>
      </c>
      <c r="H374" s="8">
        <v>40283</v>
      </c>
      <c r="I374" s="4">
        <f t="shared" si="5"/>
        <v>75</v>
      </c>
      <c r="J374" s="4">
        <v>2</v>
      </c>
      <c r="K374" s="9">
        <v>24</v>
      </c>
      <c r="L374" s="36">
        <v>20365.2</v>
      </c>
      <c r="M374">
        <f>'Day2'!AD382-'Day3'!AD374</f>
        <v>24</v>
      </c>
      <c r="N374">
        <f>'Day3'!AC374-'Day2'!AC382</f>
        <v>311</v>
      </c>
      <c r="O374">
        <f>'Day3'!AE374-'Day2'!AE382</f>
        <v>4.9599999999999973</v>
      </c>
      <c r="P374" s="36">
        <f>'Day2'!AF382-'Day3'!AF374</f>
        <v>37.922222222222224</v>
      </c>
    </row>
    <row r="375" spans="1:16">
      <c r="A375" s="4">
        <v>14</v>
      </c>
      <c r="B375" s="5">
        <v>401</v>
      </c>
      <c r="C375" s="6" t="s">
        <v>50</v>
      </c>
      <c r="D375" s="4" t="s">
        <v>32</v>
      </c>
      <c r="E375" s="4">
        <v>5</v>
      </c>
      <c r="F375" s="7">
        <v>0.36111111111111099</v>
      </c>
      <c r="G375" s="8">
        <v>40224</v>
      </c>
      <c r="H375" s="8">
        <v>40283</v>
      </c>
      <c r="I375" s="4">
        <f t="shared" si="5"/>
        <v>60</v>
      </c>
      <c r="J375" s="4">
        <v>2</v>
      </c>
      <c r="K375" s="9">
        <v>26.1</v>
      </c>
      <c r="L375" s="36">
        <v>10888.22</v>
      </c>
      <c r="M375">
        <f>'Day2'!AD383-'Day3'!AD375</f>
        <v>128</v>
      </c>
      <c r="N375">
        <f>'Day3'!AC375-'Day2'!AC383</f>
        <v>254</v>
      </c>
      <c r="O375">
        <f>'Day3'!AE375-'Day2'!AE383</f>
        <v>-2.2800000000000011</v>
      </c>
      <c r="P375" s="36">
        <f>'Day2'!AF383-'Day3'!AF375</f>
        <v>24.68888888888889</v>
      </c>
    </row>
    <row r="376" spans="1:16">
      <c r="A376" s="4">
        <v>14</v>
      </c>
      <c r="B376" s="5">
        <v>402</v>
      </c>
      <c r="C376" s="6" t="s">
        <v>50</v>
      </c>
      <c r="D376" s="4" t="s">
        <v>32</v>
      </c>
      <c r="E376" s="4">
        <v>6</v>
      </c>
      <c r="F376" s="7">
        <v>0.36111111111111099</v>
      </c>
      <c r="G376" s="8">
        <v>40224</v>
      </c>
      <c r="H376" s="8">
        <v>40283</v>
      </c>
      <c r="I376" s="4">
        <f t="shared" si="5"/>
        <v>60</v>
      </c>
      <c r="J376" s="4">
        <v>2</v>
      </c>
      <c r="K376" s="9">
        <v>31.3</v>
      </c>
      <c r="L376" s="36">
        <v>8616.8799999999992</v>
      </c>
      <c r="M376">
        <f>'Day2'!AD384-'Day3'!AD376</f>
        <v>117</v>
      </c>
      <c r="N376">
        <f>'Day3'!AC376-'Day2'!AC384</f>
        <v>178</v>
      </c>
      <c r="O376">
        <f>'Day3'!AE376-'Day2'!AE384</f>
        <v>0.94000000000000483</v>
      </c>
      <c r="P376" s="36">
        <f>'Day2'!AF384-'Day3'!AF376</f>
        <v>14.116666666666674</v>
      </c>
    </row>
    <row r="377" spans="1:16">
      <c r="A377" s="4">
        <v>14</v>
      </c>
      <c r="B377" s="5">
        <v>403</v>
      </c>
      <c r="C377" s="6" t="s">
        <v>50</v>
      </c>
      <c r="D377" s="4" t="s">
        <v>32</v>
      </c>
      <c r="E377" s="4">
        <v>7</v>
      </c>
      <c r="F377" s="7">
        <v>0.36111111111111099</v>
      </c>
      <c r="G377" s="8">
        <v>40224</v>
      </c>
      <c r="H377" s="8">
        <v>40283</v>
      </c>
      <c r="I377" s="4">
        <f t="shared" si="5"/>
        <v>60</v>
      </c>
      <c r="J377" s="4">
        <v>2</v>
      </c>
      <c r="K377" s="9">
        <v>27.1</v>
      </c>
      <c r="L377" s="36">
        <v>13643.650000000001</v>
      </c>
      <c r="M377">
        <f>'Day2'!AD385-'Day3'!AD377</f>
        <v>88</v>
      </c>
      <c r="N377">
        <f>'Day3'!AC377-'Day2'!AC385</f>
        <v>371</v>
      </c>
      <c r="O377">
        <f>'Day3'!AE377-'Day2'!AE385</f>
        <v>-1.4400000000000013</v>
      </c>
      <c r="P377" s="36">
        <f>'Day2'!AF385-'Day3'!AF377</f>
        <v>36.511111111111106</v>
      </c>
    </row>
    <row r="378" spans="1:16">
      <c r="A378" s="4">
        <v>14</v>
      </c>
      <c r="B378" s="5">
        <v>404</v>
      </c>
      <c r="C378" s="6" t="s">
        <v>50</v>
      </c>
      <c r="D378" s="4" t="s">
        <v>32</v>
      </c>
      <c r="E378" s="4">
        <v>8</v>
      </c>
      <c r="F378" s="7">
        <v>0.36111111111111099</v>
      </c>
      <c r="G378" s="8">
        <v>40224</v>
      </c>
      <c r="H378" s="8">
        <v>40283</v>
      </c>
      <c r="I378" s="4">
        <f t="shared" si="5"/>
        <v>60</v>
      </c>
      <c r="J378" s="4">
        <v>2</v>
      </c>
      <c r="K378" s="9">
        <v>29.5</v>
      </c>
      <c r="L378" s="36">
        <v>10317.84</v>
      </c>
      <c r="M378">
        <f>'Day2'!AD386-'Day3'!AD378</f>
        <v>82</v>
      </c>
      <c r="N378">
        <f>'Day3'!AC378-'Day2'!AC386</f>
        <v>216</v>
      </c>
      <c r="O378">
        <f>'Day3'!AE378-'Day2'!AE386</f>
        <v>-1.5399999999999991</v>
      </c>
      <c r="P378" s="36">
        <f>'Day2'!AF386-'Day3'!AF378</f>
        <v>18.794444444444444</v>
      </c>
    </row>
    <row r="379" spans="1:16">
      <c r="A379" s="4">
        <v>14</v>
      </c>
      <c r="B379" s="5">
        <v>405</v>
      </c>
      <c r="C379" s="6" t="s">
        <v>52</v>
      </c>
      <c r="D379" s="4" t="s">
        <v>32</v>
      </c>
      <c r="E379" s="4">
        <v>1</v>
      </c>
      <c r="F379" s="7">
        <v>0.40277777777777773</v>
      </c>
      <c r="G379" s="8">
        <v>40220</v>
      </c>
      <c r="H379" s="8">
        <v>40283</v>
      </c>
      <c r="I379" s="4">
        <f t="shared" si="5"/>
        <v>64</v>
      </c>
      <c r="J379" s="4">
        <v>2</v>
      </c>
      <c r="K379" s="9">
        <v>21.1</v>
      </c>
      <c r="L379" s="36">
        <v>29196.730000000003</v>
      </c>
      <c r="M379">
        <f>'Day2'!AD387-'Day3'!AD379</f>
        <v>120</v>
      </c>
      <c r="N379">
        <f>'Day3'!AC379-'Day2'!AC387</f>
        <v>110</v>
      </c>
      <c r="O379">
        <f>'Day3'!AE379-'Day2'!AE387</f>
        <v>-5.509999999999998</v>
      </c>
      <c r="P379" s="36">
        <f>'Day2'!AF387-'Day3'!AF379</f>
        <v>41.966666666666669</v>
      </c>
    </row>
    <row r="380" spans="1:16">
      <c r="A380" s="4">
        <v>14</v>
      </c>
      <c r="B380" s="5">
        <v>406</v>
      </c>
      <c r="C380" s="6" t="s">
        <v>52</v>
      </c>
      <c r="D380" s="4" t="s">
        <v>32</v>
      </c>
      <c r="E380" s="4">
        <v>2</v>
      </c>
      <c r="F380" s="7">
        <v>0.40277777777777773</v>
      </c>
      <c r="G380" s="8">
        <v>40220</v>
      </c>
      <c r="H380" s="8">
        <v>40283</v>
      </c>
      <c r="I380" s="4">
        <f t="shared" si="5"/>
        <v>64</v>
      </c>
      <c r="J380" s="4">
        <v>2</v>
      </c>
      <c r="K380" s="9">
        <v>20.6</v>
      </c>
      <c r="L380" s="36">
        <v>38511.049999999996</v>
      </c>
      <c r="M380">
        <f>'Day2'!AD388-'Day3'!AD380</f>
        <v>183</v>
      </c>
      <c r="N380">
        <f>'Day3'!AC380-'Day2'!AC388</f>
        <v>169</v>
      </c>
      <c r="O380">
        <f>'Day3'!AE380-'Day2'!AE388</f>
        <v>0.75999999999999801</v>
      </c>
      <c r="P380" s="36">
        <f>'Day2'!AF388-'Day3'!AF380</f>
        <v>55.949999999999996</v>
      </c>
    </row>
    <row r="381" spans="1:16">
      <c r="A381" s="4">
        <v>14</v>
      </c>
      <c r="B381" s="5">
        <v>407</v>
      </c>
      <c r="C381" s="6" t="s">
        <v>52</v>
      </c>
      <c r="D381" s="4" t="s">
        <v>32</v>
      </c>
      <c r="E381" s="4">
        <v>3</v>
      </c>
      <c r="F381" s="7">
        <v>0.40277777777777801</v>
      </c>
      <c r="G381" s="8">
        <v>40220</v>
      </c>
      <c r="H381" s="8">
        <v>40283</v>
      </c>
      <c r="I381" s="4">
        <f t="shared" si="5"/>
        <v>64</v>
      </c>
      <c r="J381" s="4">
        <v>2</v>
      </c>
      <c r="K381" s="9">
        <v>20.100000000000001</v>
      </c>
      <c r="L381" s="36">
        <v>36689.47</v>
      </c>
      <c r="M381">
        <f>'Day2'!AD389-'Day3'!AD381</f>
        <v>43</v>
      </c>
      <c r="N381">
        <f>'Day3'!AC381-'Day2'!AC389</f>
        <v>133</v>
      </c>
      <c r="O381">
        <f>'Day3'!AE381-'Day2'!AE389</f>
        <v>2.8200000000000003</v>
      </c>
      <c r="P381" s="36">
        <f>'Day2'!AF389-'Day3'!AF381</f>
        <v>69.183333333333323</v>
      </c>
    </row>
    <row r="382" spans="1:16">
      <c r="A382" s="4">
        <v>14</v>
      </c>
      <c r="B382" s="5">
        <v>408</v>
      </c>
      <c r="C382" s="6" t="s">
        <v>52</v>
      </c>
      <c r="D382" s="4" t="s">
        <v>32</v>
      </c>
      <c r="E382" s="4">
        <v>4</v>
      </c>
      <c r="F382" s="7">
        <v>0.40277777777777801</v>
      </c>
      <c r="G382" s="8">
        <v>40220</v>
      </c>
      <c r="H382" s="8">
        <v>40283</v>
      </c>
      <c r="I382" s="4">
        <f t="shared" si="5"/>
        <v>64</v>
      </c>
      <c r="J382" s="4">
        <v>2</v>
      </c>
      <c r="K382" s="9">
        <v>21.2</v>
      </c>
      <c r="L382" s="36">
        <v>40456.770000000004</v>
      </c>
      <c r="M382">
        <f>'Day2'!AD390-'Day3'!AD382</f>
        <v>40</v>
      </c>
      <c r="N382">
        <f>'Day3'!AC382-'Day2'!AC390</f>
        <v>186</v>
      </c>
      <c r="O382">
        <f>'Day3'!AE382-'Day2'!AE390</f>
        <v>3.6700000000000017</v>
      </c>
      <c r="P382" s="36">
        <f>'Day2'!AF390-'Day3'!AF382</f>
        <v>65.711111111111109</v>
      </c>
    </row>
    <row r="383" spans="1:16">
      <c r="A383" s="4">
        <v>14</v>
      </c>
      <c r="B383" s="5">
        <v>409</v>
      </c>
      <c r="C383" s="6" t="s">
        <v>73</v>
      </c>
      <c r="D383" s="4" t="s">
        <v>32</v>
      </c>
      <c r="E383" s="4">
        <v>5</v>
      </c>
      <c r="F383" s="7">
        <v>0.40277777777777801</v>
      </c>
      <c r="G383" s="8">
        <v>40225</v>
      </c>
      <c r="H383" s="8">
        <v>40283</v>
      </c>
      <c r="I383" s="4">
        <f t="shared" si="5"/>
        <v>59</v>
      </c>
      <c r="J383" s="4">
        <v>2</v>
      </c>
      <c r="K383" s="9">
        <v>42.7</v>
      </c>
      <c r="L383" s="36">
        <v>12183.11</v>
      </c>
      <c r="M383">
        <f>'Day2'!AD391-'Day3'!AD383</f>
        <v>-68</v>
      </c>
      <c r="N383">
        <f>'Day3'!AC383-'Day2'!AC391</f>
        <v>253</v>
      </c>
      <c r="O383">
        <f>'Day3'!AE383-'Day2'!AE391</f>
        <v>2.59</v>
      </c>
      <c r="P383" s="36">
        <f>'Day2'!AF391-'Day3'!AF383</f>
        <v>31.12222222222222</v>
      </c>
    </row>
    <row r="384" spans="1:16">
      <c r="A384" s="4">
        <v>14</v>
      </c>
      <c r="B384" s="5">
        <v>410</v>
      </c>
      <c r="C384" s="6" t="s">
        <v>73</v>
      </c>
      <c r="D384" s="4" t="s">
        <v>32</v>
      </c>
      <c r="E384" s="4">
        <v>6</v>
      </c>
      <c r="F384" s="7">
        <v>0.40277777777777801</v>
      </c>
      <c r="G384" s="8">
        <v>40225</v>
      </c>
      <c r="H384" s="8">
        <v>40283</v>
      </c>
      <c r="I384" s="4">
        <f t="shared" si="5"/>
        <v>59</v>
      </c>
      <c r="J384" s="4">
        <v>2</v>
      </c>
      <c r="K384" s="9">
        <v>47.1</v>
      </c>
      <c r="L384" s="36">
        <v>2053.33</v>
      </c>
      <c r="M384">
        <f>'Day2'!AD392-'Day3'!AD384</f>
        <v>7</v>
      </c>
      <c r="N384">
        <f>'Day3'!AC384-'Day2'!AC392</f>
        <v>57</v>
      </c>
      <c r="O384">
        <f>'Day3'!AE384-'Day2'!AE392</f>
        <v>2.120000000000001</v>
      </c>
      <c r="P384" s="36">
        <f>'Day2'!AF392-'Day3'!AF384</f>
        <v>10.133333333333326</v>
      </c>
    </row>
    <row r="385" spans="1:16">
      <c r="A385" s="4">
        <v>14</v>
      </c>
      <c r="B385" s="5">
        <v>411</v>
      </c>
      <c r="C385" s="6" t="s">
        <v>73</v>
      </c>
      <c r="D385" s="4" t="s">
        <v>32</v>
      </c>
      <c r="E385" s="4">
        <v>7</v>
      </c>
      <c r="F385" s="7">
        <v>0.40277777777777801</v>
      </c>
      <c r="G385" s="8">
        <v>40225</v>
      </c>
      <c r="H385" s="8">
        <v>40283</v>
      </c>
      <c r="I385" s="4">
        <f t="shared" si="5"/>
        <v>59</v>
      </c>
      <c r="J385" s="4">
        <v>2</v>
      </c>
      <c r="K385" s="9">
        <v>38.700000000000003</v>
      </c>
      <c r="L385" s="36">
        <v>8964.32</v>
      </c>
      <c r="M385">
        <f>'Day2'!AD393-'Day3'!AD385</f>
        <v>36</v>
      </c>
      <c r="N385">
        <f>'Day3'!AC385-'Day2'!AC393</f>
        <v>206</v>
      </c>
      <c r="O385">
        <f>'Day3'!AE385-'Day2'!AE393</f>
        <v>7.7399999999999984</v>
      </c>
      <c r="P385" s="36">
        <f>'Day2'!AF393-'Day3'!AF385</f>
        <v>21.038888888888899</v>
      </c>
    </row>
    <row r="386" spans="1:16">
      <c r="A386" s="4">
        <v>14</v>
      </c>
      <c r="B386" s="5">
        <v>412</v>
      </c>
      <c r="C386" s="6" t="s">
        <v>73</v>
      </c>
      <c r="D386" s="4" t="s">
        <v>32</v>
      </c>
      <c r="E386" s="4">
        <v>8</v>
      </c>
      <c r="F386" s="7">
        <v>0.40277777777777801</v>
      </c>
      <c r="G386" s="8">
        <v>40225</v>
      </c>
      <c r="H386" s="8">
        <v>40283</v>
      </c>
      <c r="I386" s="4">
        <f t="shared" ref="I386:I449" si="6">DAYS360(G386,H386)</f>
        <v>59</v>
      </c>
      <c r="J386" s="4">
        <v>2</v>
      </c>
      <c r="K386" s="9">
        <v>45.6</v>
      </c>
      <c r="L386" s="36">
        <v>15779.95</v>
      </c>
      <c r="M386">
        <f>'Day2'!AD394-'Day3'!AD386</f>
        <v>19</v>
      </c>
      <c r="N386">
        <f>'Day3'!AC386-'Day2'!AC394</f>
        <v>359</v>
      </c>
      <c r="O386">
        <f>'Day3'!AE386-'Day2'!AE394</f>
        <v>3.3200000000000003</v>
      </c>
      <c r="P386" s="36">
        <f>'Day2'!AF394-'Day3'!AF386</f>
        <v>43.511111111111106</v>
      </c>
    </row>
    <row r="387" spans="1:16">
      <c r="A387" s="4">
        <v>15</v>
      </c>
      <c r="B387" s="5">
        <v>413</v>
      </c>
      <c r="C387" s="6" t="s">
        <v>57</v>
      </c>
      <c r="D387" s="4" t="s">
        <v>32</v>
      </c>
      <c r="E387" s="4">
        <v>3</v>
      </c>
      <c r="F387" s="7">
        <v>0.39583333333333298</v>
      </c>
      <c r="G387" s="8">
        <v>40234</v>
      </c>
      <c r="H387" s="8">
        <v>40290</v>
      </c>
      <c r="I387" s="4">
        <f t="shared" si="6"/>
        <v>57</v>
      </c>
      <c r="J387" s="4">
        <v>2</v>
      </c>
      <c r="K387" s="9">
        <v>15</v>
      </c>
      <c r="L387" s="36">
        <v>10094.630000000001</v>
      </c>
      <c r="M387">
        <f>'Day2'!AD395-'Day3'!AD387</f>
        <v>24</v>
      </c>
      <c r="N387">
        <f>'Day3'!AC387-'Day2'!AC395</f>
        <v>90</v>
      </c>
      <c r="O387">
        <f>'Day3'!AE387-'Day2'!AE395</f>
        <v>0.71000000000000085</v>
      </c>
      <c r="P387" s="36">
        <f>'Day2'!AF395-'Day3'!AF387</f>
        <v>24.36666666666666</v>
      </c>
    </row>
    <row r="388" spans="1:16">
      <c r="A388" s="4">
        <v>15</v>
      </c>
      <c r="B388" s="5">
        <v>414</v>
      </c>
      <c r="C388" s="6" t="s">
        <v>57</v>
      </c>
      <c r="D388" s="4" t="s">
        <v>32</v>
      </c>
      <c r="E388" s="4">
        <v>4</v>
      </c>
      <c r="F388" s="7">
        <v>0.39583333333333298</v>
      </c>
      <c r="G388" s="8">
        <v>40234</v>
      </c>
      <c r="H388" s="8">
        <v>40290</v>
      </c>
      <c r="I388" s="4">
        <f t="shared" si="6"/>
        <v>57</v>
      </c>
      <c r="J388" s="4">
        <v>2</v>
      </c>
      <c r="K388" s="9">
        <v>14.6</v>
      </c>
      <c r="L388" s="36">
        <v>15351.520000000002</v>
      </c>
      <c r="M388">
        <f>'Day2'!AD396-'Day3'!AD388</f>
        <v>47</v>
      </c>
      <c r="N388">
        <f>'Day3'!AC388-'Day2'!AC396</f>
        <v>189</v>
      </c>
      <c r="O388">
        <f>'Day3'!AE388-'Day2'!AE396</f>
        <v>-1.1400000000000006</v>
      </c>
      <c r="P388" s="36">
        <f>'Day2'!AF396-'Day3'!AF388</f>
        <v>29.022222222222211</v>
      </c>
    </row>
    <row r="389" spans="1:16">
      <c r="A389" s="4">
        <v>15</v>
      </c>
      <c r="B389" s="5">
        <v>415</v>
      </c>
      <c r="C389" s="6" t="s">
        <v>57</v>
      </c>
      <c r="D389" s="4" t="s">
        <v>32</v>
      </c>
      <c r="E389" s="4">
        <v>5</v>
      </c>
      <c r="F389" s="7">
        <v>0.39583333333333298</v>
      </c>
      <c r="G389" s="8">
        <v>40234</v>
      </c>
      <c r="H389" s="8">
        <v>40290</v>
      </c>
      <c r="I389" s="4">
        <f t="shared" si="6"/>
        <v>57</v>
      </c>
      <c r="J389" s="4">
        <v>2</v>
      </c>
      <c r="K389" s="9">
        <v>14.2</v>
      </c>
      <c r="L389" s="36">
        <v>2045.4199999999998</v>
      </c>
      <c r="M389">
        <f>'Day2'!AD397-'Day3'!AD389</f>
        <v>8</v>
      </c>
      <c r="N389">
        <f>'Day3'!AC389-'Day2'!AC397</f>
        <v>32</v>
      </c>
      <c r="O389">
        <f>'Day3'!AE389-'Day2'!AE397</f>
        <v>2.4099999999999966</v>
      </c>
      <c r="P389" s="36">
        <f>'Day2'!AF397-'Day3'!AF389</f>
        <v>15.477777777777774</v>
      </c>
    </row>
    <row r="390" spans="1:16">
      <c r="A390" s="4">
        <v>15</v>
      </c>
      <c r="B390" s="5">
        <v>416</v>
      </c>
      <c r="C390" s="6" t="s">
        <v>57</v>
      </c>
      <c r="D390" s="4" t="s">
        <v>32</v>
      </c>
      <c r="E390" s="4">
        <v>6</v>
      </c>
      <c r="F390" s="7">
        <v>0.39583333333333298</v>
      </c>
      <c r="G390" s="8">
        <v>40234</v>
      </c>
      <c r="H390" s="8">
        <v>40290</v>
      </c>
      <c r="I390" s="4">
        <f t="shared" si="6"/>
        <v>57</v>
      </c>
      <c r="J390" s="4">
        <v>2</v>
      </c>
      <c r="K390" s="9">
        <v>14.3</v>
      </c>
      <c r="L390" s="36">
        <v>8112.74</v>
      </c>
      <c r="M390">
        <f>'Day2'!AD398-'Day3'!AD390</f>
        <v>-9</v>
      </c>
      <c r="N390">
        <f>'Day3'!AC390-'Day2'!AC398</f>
        <v>175</v>
      </c>
      <c r="O390">
        <f>'Day3'!AE390-'Day2'!AE398</f>
        <v>4.5799999999999983</v>
      </c>
      <c r="P390" s="36">
        <f>'Day2'!AF398-'Day3'!AF390</f>
        <v>20.683333333333323</v>
      </c>
    </row>
    <row r="391" spans="1:16">
      <c r="A391" s="4">
        <v>15</v>
      </c>
      <c r="B391" s="5">
        <v>417</v>
      </c>
      <c r="C391" s="6" t="s">
        <v>66</v>
      </c>
      <c r="D391" s="4" t="s">
        <v>32</v>
      </c>
      <c r="E391" s="4">
        <v>1</v>
      </c>
      <c r="F391" s="7">
        <v>0.35416666666666669</v>
      </c>
      <c r="G391" s="8">
        <v>40218</v>
      </c>
      <c r="H391" s="8">
        <v>40290</v>
      </c>
      <c r="I391" s="4">
        <f t="shared" si="6"/>
        <v>73</v>
      </c>
      <c r="J391" s="4">
        <v>2</v>
      </c>
      <c r="K391" s="9">
        <v>28.8</v>
      </c>
      <c r="L391" s="36">
        <v>49857.78</v>
      </c>
      <c r="M391">
        <f>'Day2'!AD399-'Day3'!AD391</f>
        <v>99</v>
      </c>
      <c r="N391">
        <f>'Day3'!AC391-'Day2'!AC399</f>
        <v>59</v>
      </c>
      <c r="O391">
        <f>'Day3'!AE391-'Day2'!AE399</f>
        <v>6.730000000000004</v>
      </c>
      <c r="P391" s="36">
        <f>'Day2'!AF399-'Day3'!AF391</f>
        <v>49.155555555555551</v>
      </c>
    </row>
    <row r="392" spans="1:16">
      <c r="A392" s="4">
        <v>15</v>
      </c>
      <c r="B392" s="5">
        <v>418</v>
      </c>
      <c r="C392" s="6" t="s">
        <v>66</v>
      </c>
      <c r="D392" s="4" t="s">
        <v>32</v>
      </c>
      <c r="E392" s="4">
        <v>2</v>
      </c>
      <c r="F392" s="7">
        <v>0.35416666666666669</v>
      </c>
      <c r="G392" s="8">
        <v>40218</v>
      </c>
      <c r="H392" s="8">
        <v>40290</v>
      </c>
      <c r="I392" s="4">
        <f t="shared" si="6"/>
        <v>73</v>
      </c>
      <c r="J392" s="4">
        <v>2</v>
      </c>
      <c r="K392" s="9">
        <v>29.8</v>
      </c>
      <c r="L392" s="36">
        <v>42655.360000000001</v>
      </c>
      <c r="M392">
        <f>'Day2'!AD400-'Day3'!AD392</f>
        <v>115</v>
      </c>
      <c r="N392">
        <f>'Day3'!AC392-'Day2'!AC400</f>
        <v>106</v>
      </c>
      <c r="O392">
        <f>'Day3'!AE392-'Day2'!AE400</f>
        <v>5.6700000000000017</v>
      </c>
      <c r="P392" s="36">
        <f>'Day2'!AF400-'Day3'!AF392</f>
        <v>48.666666666666671</v>
      </c>
    </row>
    <row r="393" spans="1:16">
      <c r="A393" s="4">
        <v>15</v>
      </c>
      <c r="B393" s="5">
        <v>419</v>
      </c>
      <c r="C393" s="6" t="s">
        <v>66</v>
      </c>
      <c r="D393" s="4" t="s">
        <v>32</v>
      </c>
      <c r="E393" s="4">
        <v>3</v>
      </c>
      <c r="F393" s="7">
        <v>0.35416666666666702</v>
      </c>
      <c r="G393" s="8">
        <v>40218</v>
      </c>
      <c r="H393" s="8">
        <v>40290</v>
      </c>
      <c r="I393" s="4">
        <f t="shared" si="6"/>
        <v>73</v>
      </c>
      <c r="J393" s="4">
        <v>2</v>
      </c>
      <c r="K393" s="9">
        <v>26.9</v>
      </c>
      <c r="L393" s="36">
        <v>35101.97</v>
      </c>
      <c r="M393">
        <f>'Day2'!AD401-'Day3'!AD393</f>
        <v>153</v>
      </c>
      <c r="N393">
        <f>'Day3'!AC393-'Day2'!AC401</f>
        <v>101</v>
      </c>
      <c r="O393">
        <f>'Day3'!AE393-'Day2'!AE401</f>
        <v>4.4500000000000028</v>
      </c>
      <c r="P393" s="36">
        <f>'Day2'!AF401-'Day3'!AF393</f>
        <v>42.855555555555554</v>
      </c>
    </row>
    <row r="394" spans="1:16">
      <c r="A394" s="4">
        <v>15</v>
      </c>
      <c r="B394" s="5">
        <v>421</v>
      </c>
      <c r="C394" s="6" t="s">
        <v>62</v>
      </c>
      <c r="D394" s="4" t="s">
        <v>32</v>
      </c>
      <c r="E394" s="4">
        <v>5</v>
      </c>
      <c r="F394" s="7">
        <v>0.35416666666666702</v>
      </c>
      <c r="G394" s="8">
        <v>40218</v>
      </c>
      <c r="H394" s="8">
        <v>40290</v>
      </c>
      <c r="I394" s="4">
        <f t="shared" si="6"/>
        <v>73</v>
      </c>
      <c r="J394" s="4">
        <v>2</v>
      </c>
      <c r="K394" s="9">
        <v>19.8</v>
      </c>
      <c r="L394" s="36">
        <v>3827.1800000000012</v>
      </c>
      <c r="M394">
        <f>'Day2'!AD402-'Day3'!AD394</f>
        <v>305</v>
      </c>
      <c r="N394">
        <f>'Day3'!AC394-'Day2'!AC402</f>
        <v>93</v>
      </c>
      <c r="O394">
        <f>'Day3'!AE394-'Day2'!AE402</f>
        <v>-4.93</v>
      </c>
      <c r="P394" s="36">
        <f>'Day2'!AF402-'Day3'!AF394</f>
        <v>7.9388888888889042</v>
      </c>
    </row>
    <row r="395" spans="1:16">
      <c r="A395" s="4">
        <v>15</v>
      </c>
      <c r="B395" s="5">
        <v>422</v>
      </c>
      <c r="C395" s="6" t="s">
        <v>62</v>
      </c>
      <c r="D395" s="4" t="s">
        <v>32</v>
      </c>
      <c r="E395" s="4">
        <v>6</v>
      </c>
      <c r="F395" s="7">
        <v>0.35416666666666702</v>
      </c>
      <c r="G395" s="8">
        <v>40218</v>
      </c>
      <c r="H395" s="8">
        <v>40290</v>
      </c>
      <c r="I395" s="4">
        <f t="shared" si="6"/>
        <v>73</v>
      </c>
      <c r="J395" s="4">
        <v>2</v>
      </c>
      <c r="K395" s="9">
        <v>19.5</v>
      </c>
      <c r="L395" s="36">
        <v>14651.669999999998</v>
      </c>
      <c r="M395">
        <f>'Day2'!AD403-'Day3'!AD395</f>
        <v>190</v>
      </c>
      <c r="N395">
        <f>'Day3'!AC395-'Day2'!AC403</f>
        <v>322</v>
      </c>
      <c r="O395">
        <f>'Day3'!AE395-'Day2'!AE403</f>
        <v>-1.1899999999999977</v>
      </c>
      <c r="P395" s="36">
        <f>'Day2'!AF403-'Day3'!AF395</f>
        <v>32.522222222222211</v>
      </c>
    </row>
    <row r="396" spans="1:16">
      <c r="A396" s="4">
        <v>15</v>
      </c>
      <c r="B396" s="5">
        <v>423</v>
      </c>
      <c r="C396" s="6" t="s">
        <v>62</v>
      </c>
      <c r="D396" s="4" t="s">
        <v>32</v>
      </c>
      <c r="E396" s="4">
        <v>7</v>
      </c>
      <c r="F396" s="7">
        <v>0.35416666666666702</v>
      </c>
      <c r="G396" s="8">
        <v>40218</v>
      </c>
      <c r="H396" s="8">
        <v>40290</v>
      </c>
      <c r="I396" s="4">
        <f t="shared" si="6"/>
        <v>73</v>
      </c>
      <c r="J396" s="4">
        <v>2</v>
      </c>
      <c r="K396" s="9">
        <v>20.100000000000001</v>
      </c>
      <c r="L396" s="36">
        <v>9636.5499999999993</v>
      </c>
      <c r="M396">
        <f>'Day2'!AD404-'Day3'!AD396</f>
        <v>217</v>
      </c>
      <c r="N396">
        <f>'Day3'!AC396-'Day2'!AC404</f>
        <v>215</v>
      </c>
      <c r="O396">
        <f>'Day3'!AE396-'Day2'!AE404</f>
        <v>-0.61999999999999744</v>
      </c>
      <c r="P396" s="36">
        <f>'Day2'!AF404-'Day3'!AF396</f>
        <v>22.488888888888901</v>
      </c>
    </row>
    <row r="397" spans="1:16">
      <c r="A397" s="4">
        <v>15</v>
      </c>
      <c r="B397" s="5">
        <v>424</v>
      </c>
      <c r="C397" s="6" t="s">
        <v>62</v>
      </c>
      <c r="D397" s="4" t="s">
        <v>32</v>
      </c>
      <c r="E397" s="4">
        <v>8</v>
      </c>
      <c r="F397" s="7">
        <v>0.35416666666666702</v>
      </c>
      <c r="G397" s="8">
        <v>40218</v>
      </c>
      <c r="H397" s="8">
        <v>40290</v>
      </c>
      <c r="I397" s="4">
        <f t="shared" si="6"/>
        <v>73</v>
      </c>
      <c r="J397" s="4">
        <v>2</v>
      </c>
      <c r="K397" s="9">
        <v>20.8</v>
      </c>
      <c r="L397" s="36">
        <v>9458.66</v>
      </c>
      <c r="M397">
        <f>'Day2'!AD405-'Day3'!AD397</f>
        <v>241</v>
      </c>
      <c r="N397">
        <f>'Day3'!AC397-'Day2'!AC405</f>
        <v>172</v>
      </c>
      <c r="O397">
        <f>'Day3'!AE397-'Day2'!AE405</f>
        <v>-2.1000000000000014</v>
      </c>
      <c r="P397" s="36">
        <f>'Day2'!AF405-'Day3'!AF397</f>
        <v>17.61666666666666</v>
      </c>
    </row>
    <row r="398" spans="1:16">
      <c r="A398" s="4">
        <v>15</v>
      </c>
      <c r="B398" s="5">
        <v>425</v>
      </c>
      <c r="C398" s="6" t="s">
        <v>56</v>
      </c>
      <c r="D398" s="4" t="s">
        <v>32</v>
      </c>
      <c r="E398" s="4">
        <v>1</v>
      </c>
      <c r="F398" s="7">
        <v>0.4375</v>
      </c>
      <c r="G398" s="8">
        <v>40225</v>
      </c>
      <c r="H398" s="8">
        <v>40290</v>
      </c>
      <c r="I398" s="4">
        <f t="shared" si="6"/>
        <v>66</v>
      </c>
      <c r="J398" s="4">
        <v>2</v>
      </c>
      <c r="K398" s="9">
        <v>26.2</v>
      </c>
      <c r="L398" s="36">
        <v>23076.35</v>
      </c>
      <c r="M398">
        <f>'Day2'!AD406-'Day3'!AD398</f>
        <v>101</v>
      </c>
      <c r="N398">
        <f>'Day3'!AC398-'Day2'!AC406</f>
        <v>290</v>
      </c>
      <c r="O398">
        <f>'Day3'!AE398-'Day2'!AE406</f>
        <v>5.6099999999999959</v>
      </c>
      <c r="P398" s="36">
        <f>'Day2'!AF406-'Day3'!AF398</f>
        <v>42.577777777777769</v>
      </c>
    </row>
    <row r="399" spans="1:16">
      <c r="A399" s="4">
        <v>15</v>
      </c>
      <c r="B399" s="5">
        <v>426</v>
      </c>
      <c r="C399" s="6" t="s">
        <v>56</v>
      </c>
      <c r="D399" s="4" t="s">
        <v>32</v>
      </c>
      <c r="E399" s="4">
        <v>2</v>
      </c>
      <c r="F399" s="7">
        <v>0.4375</v>
      </c>
      <c r="G399" s="8">
        <v>40225</v>
      </c>
      <c r="H399" s="8">
        <v>40290</v>
      </c>
      <c r="I399" s="4">
        <f t="shared" si="6"/>
        <v>66</v>
      </c>
      <c r="J399" s="4">
        <v>2</v>
      </c>
      <c r="K399" s="9">
        <v>30.4</v>
      </c>
      <c r="L399" s="36">
        <v>19357.580000000002</v>
      </c>
      <c r="M399">
        <f>'Day2'!AD407-'Day3'!AD399</f>
        <v>20</v>
      </c>
      <c r="N399">
        <f>'Day3'!AC399-'Day2'!AC407</f>
        <v>263</v>
      </c>
      <c r="O399">
        <f>'Day3'!AE399-'Day2'!AE407</f>
        <v>1.7600000000000016</v>
      </c>
      <c r="P399" s="36">
        <f>'Day2'!AF407-'Day3'!AF399</f>
        <v>34.633333333333326</v>
      </c>
    </row>
    <row r="400" spans="1:16">
      <c r="A400" s="4">
        <v>15</v>
      </c>
      <c r="B400" s="5">
        <v>427</v>
      </c>
      <c r="C400" s="6" t="s">
        <v>56</v>
      </c>
      <c r="D400" s="4" t="s">
        <v>32</v>
      </c>
      <c r="E400" s="4">
        <v>3</v>
      </c>
      <c r="F400" s="7">
        <v>0.4375</v>
      </c>
      <c r="G400" s="8">
        <v>40225</v>
      </c>
      <c r="H400" s="8">
        <v>40290</v>
      </c>
      <c r="I400" s="4">
        <f t="shared" si="6"/>
        <v>66</v>
      </c>
      <c r="J400" s="4">
        <v>2</v>
      </c>
      <c r="K400" s="9">
        <v>28.8</v>
      </c>
      <c r="L400" s="36">
        <v>14340.95</v>
      </c>
      <c r="M400">
        <f>'Day2'!AD408-'Day3'!AD400</f>
        <v>100</v>
      </c>
      <c r="N400">
        <f>'Day3'!AC400-'Day2'!AC408</f>
        <v>342</v>
      </c>
      <c r="O400">
        <f>'Day3'!AE400-'Day2'!AE408</f>
        <v>6.0600000000000023</v>
      </c>
      <c r="P400" s="36">
        <f>'Day2'!AF408-'Day3'!AF400</f>
        <v>34.255555555555567</v>
      </c>
    </row>
    <row r="401" spans="1:16">
      <c r="A401" s="4">
        <v>15</v>
      </c>
      <c r="B401" s="5">
        <v>428</v>
      </c>
      <c r="C401" s="6" t="s">
        <v>56</v>
      </c>
      <c r="D401" s="4" t="s">
        <v>32</v>
      </c>
      <c r="E401" s="4">
        <v>4</v>
      </c>
      <c r="F401" s="7">
        <v>0.4375</v>
      </c>
      <c r="G401" s="8">
        <v>40225</v>
      </c>
      <c r="H401" s="8">
        <v>40290</v>
      </c>
      <c r="I401" s="4">
        <f t="shared" si="6"/>
        <v>66</v>
      </c>
      <c r="J401" s="4">
        <v>2</v>
      </c>
      <c r="K401" s="9">
        <v>29.8</v>
      </c>
      <c r="L401" s="36">
        <v>-2585.2400000000002</v>
      </c>
      <c r="M401">
        <f>'Day2'!AD409-'Day3'!AD401</f>
        <v>71</v>
      </c>
      <c r="N401">
        <f>'Day3'!AC401-'Day2'!AC409</f>
        <v>-81</v>
      </c>
      <c r="O401">
        <f>'Day3'!AE401-'Day2'!AE409</f>
        <v>1.0100000000000016</v>
      </c>
      <c r="P401" s="36">
        <f>'Day2'!AF409-'Day3'!AF401</f>
        <v>-7.9500000000000028</v>
      </c>
    </row>
    <row r="402" spans="1:16">
      <c r="A402" s="4">
        <v>15</v>
      </c>
      <c r="B402" s="5">
        <v>429</v>
      </c>
      <c r="C402" s="6" t="s">
        <v>44</v>
      </c>
      <c r="D402" s="4" t="s">
        <v>32</v>
      </c>
      <c r="E402" s="4">
        <v>5</v>
      </c>
      <c r="F402" s="7">
        <v>0.4375</v>
      </c>
      <c r="G402" s="8">
        <v>40218</v>
      </c>
      <c r="H402" s="8">
        <v>40290</v>
      </c>
      <c r="I402" s="4">
        <f t="shared" si="6"/>
        <v>73</v>
      </c>
      <c r="J402" s="4">
        <v>2</v>
      </c>
      <c r="K402" s="9">
        <v>22</v>
      </c>
      <c r="L402" s="36">
        <v>-6.35</v>
      </c>
      <c r="M402">
        <f>'Day2'!AD410-'Day3'!AD402</f>
        <v>0</v>
      </c>
      <c r="N402">
        <f>'Day3'!AC402-'Day2'!AC410</f>
        <v>0</v>
      </c>
      <c r="O402">
        <f>'Day3'!AE402-'Day2'!AE410</f>
        <v>0</v>
      </c>
      <c r="P402" s="36">
        <f>'Day2'!AF410-'Day3'!AF402</f>
        <v>72.638888888888886</v>
      </c>
    </row>
    <row r="403" spans="1:16">
      <c r="A403" s="4">
        <v>15</v>
      </c>
      <c r="B403" s="5">
        <v>430</v>
      </c>
      <c r="C403" s="6" t="s">
        <v>44</v>
      </c>
      <c r="D403" s="4" t="s">
        <v>32</v>
      </c>
      <c r="E403" s="4">
        <v>6</v>
      </c>
      <c r="F403" s="7">
        <v>0.4375</v>
      </c>
      <c r="G403" s="8">
        <v>40218</v>
      </c>
      <c r="H403" s="8">
        <v>40290</v>
      </c>
      <c r="I403" s="4">
        <f t="shared" si="6"/>
        <v>73</v>
      </c>
      <c r="J403" s="4">
        <v>2</v>
      </c>
      <c r="K403" s="9">
        <v>24.6</v>
      </c>
      <c r="L403" s="36">
        <v>76.2</v>
      </c>
      <c r="M403">
        <f>'Day2'!AD411-'Day3'!AD403</f>
        <v>-1</v>
      </c>
      <c r="N403">
        <f>'Day3'!AC403-'Day2'!AC411</f>
        <v>0</v>
      </c>
      <c r="O403">
        <f>'Day3'!AE403-'Day2'!AE411</f>
        <v>0</v>
      </c>
      <c r="P403" s="36">
        <f>'Day2'!AF411-'Day3'!AF403</f>
        <v>-0.45555555555554861</v>
      </c>
    </row>
    <row r="404" spans="1:16">
      <c r="A404" s="4">
        <v>15</v>
      </c>
      <c r="B404" s="5">
        <v>431</v>
      </c>
      <c r="C404" s="6" t="s">
        <v>44</v>
      </c>
      <c r="D404" s="4" t="s">
        <v>32</v>
      </c>
      <c r="E404" s="4">
        <v>7</v>
      </c>
      <c r="F404" s="7">
        <v>0.4375</v>
      </c>
      <c r="G404" s="8">
        <v>40218</v>
      </c>
      <c r="H404" s="8">
        <v>40290</v>
      </c>
      <c r="I404" s="4">
        <f t="shared" si="6"/>
        <v>73</v>
      </c>
      <c r="J404" s="4">
        <v>2</v>
      </c>
      <c r="K404" s="9">
        <v>23.5</v>
      </c>
      <c r="L404" s="36">
        <v>8273.2100000000009</v>
      </c>
      <c r="M404">
        <f>'Day2'!AD412-'Day3'!AD404</f>
        <v>1</v>
      </c>
      <c r="N404">
        <f>'Day3'!AC404-'Day2'!AC412</f>
        <v>49</v>
      </c>
      <c r="O404">
        <f>'Day3'!AE404-'Day2'!AE412</f>
        <v>1.1500000000000021</v>
      </c>
      <c r="P404" s="36">
        <f>'Day2'!AF412-'Day3'!AF404</f>
        <v>16.161111111111097</v>
      </c>
    </row>
    <row r="405" spans="1:16">
      <c r="A405" s="4">
        <v>15</v>
      </c>
      <c r="B405" s="5">
        <v>432</v>
      </c>
      <c r="C405" s="6" t="s">
        <v>44</v>
      </c>
      <c r="D405" s="4" t="s">
        <v>32</v>
      </c>
      <c r="E405" s="4">
        <v>8</v>
      </c>
      <c r="F405" s="7">
        <v>0.4375</v>
      </c>
      <c r="G405" s="8">
        <v>40218</v>
      </c>
      <c r="H405" s="8">
        <v>40290</v>
      </c>
      <c r="I405" s="4">
        <f t="shared" si="6"/>
        <v>73</v>
      </c>
      <c r="J405" s="4">
        <v>2</v>
      </c>
      <c r="K405" s="9">
        <v>24.6</v>
      </c>
      <c r="L405" s="36">
        <v>53.06</v>
      </c>
      <c r="M405">
        <f>'Day2'!AD413-'Day3'!AD405</f>
        <v>0</v>
      </c>
      <c r="N405">
        <f>'Day3'!AC405-'Day2'!AC413</f>
        <v>-1</v>
      </c>
      <c r="O405">
        <f>'Day3'!AE405-'Day2'!AE413</f>
        <v>3.2799999999999976</v>
      </c>
      <c r="P405" s="36">
        <f>'Day2'!AF413-'Day3'!AF405</f>
        <v>3.62777777777778</v>
      </c>
    </row>
    <row r="406" spans="1:16">
      <c r="A406" s="4">
        <v>15</v>
      </c>
      <c r="B406" s="5">
        <v>433</v>
      </c>
      <c r="C406" s="6" t="s">
        <v>40</v>
      </c>
      <c r="D406" s="4" t="s">
        <v>32</v>
      </c>
      <c r="E406" s="4">
        <v>1</v>
      </c>
      <c r="F406" s="7">
        <v>0.47916666666666669</v>
      </c>
      <c r="G406" s="8">
        <v>40218</v>
      </c>
      <c r="H406" s="8">
        <v>40290</v>
      </c>
      <c r="I406" s="4">
        <f t="shared" si="6"/>
        <v>73</v>
      </c>
      <c r="J406" s="4">
        <v>2</v>
      </c>
      <c r="K406" s="9">
        <v>22.1</v>
      </c>
      <c r="L406" s="36">
        <v>-195.82000000000002</v>
      </c>
      <c r="M406">
        <f>'Day2'!AD414-'Day3'!AD406</f>
        <v>12</v>
      </c>
      <c r="N406">
        <f>'Day3'!AC406-'Day2'!AC414</f>
        <v>-6</v>
      </c>
      <c r="O406">
        <f>'Day3'!AE406-'Day2'!AE414</f>
        <v>-21.38</v>
      </c>
      <c r="P406" s="36">
        <f>'Day2'!AF414-'Day3'!AF406</f>
        <v>0.37222222222222001</v>
      </c>
    </row>
    <row r="407" spans="1:16">
      <c r="A407" s="4">
        <v>15</v>
      </c>
      <c r="B407" s="5">
        <v>435</v>
      </c>
      <c r="C407" s="6" t="s">
        <v>40</v>
      </c>
      <c r="D407" s="4" t="s">
        <v>32</v>
      </c>
      <c r="E407" s="4">
        <v>3</v>
      </c>
      <c r="F407" s="7">
        <v>0.47916666666666702</v>
      </c>
      <c r="G407" s="8">
        <v>40218</v>
      </c>
      <c r="H407" s="8">
        <v>40290</v>
      </c>
      <c r="I407" s="4">
        <f t="shared" si="6"/>
        <v>73</v>
      </c>
      <c r="J407" s="4">
        <v>2</v>
      </c>
      <c r="K407" s="9">
        <v>22.9</v>
      </c>
      <c r="L407" s="36">
        <v>6131.99</v>
      </c>
      <c r="M407">
        <f>'Day2'!AD415-'Day3'!AD407</f>
        <v>1</v>
      </c>
      <c r="N407">
        <f>'Day3'!AC407-'Day2'!AC415</f>
        <v>176</v>
      </c>
      <c r="O407">
        <f>'Day3'!AE407-'Day2'!AE415</f>
        <v>7.48</v>
      </c>
      <c r="P407" s="36">
        <f>'Day2'!AF415-'Day3'!AF407</f>
        <v>12.033333333333346</v>
      </c>
    </row>
    <row r="408" spans="1:16">
      <c r="A408" s="4">
        <v>15</v>
      </c>
      <c r="B408" s="5">
        <v>436</v>
      </c>
      <c r="C408" s="6" t="s">
        <v>40</v>
      </c>
      <c r="D408" s="4" t="s">
        <v>32</v>
      </c>
      <c r="E408" s="4">
        <v>4</v>
      </c>
      <c r="F408" s="7">
        <v>0.47916666666666702</v>
      </c>
      <c r="G408" s="8">
        <v>40218</v>
      </c>
      <c r="H408" s="8">
        <v>40290</v>
      </c>
      <c r="I408" s="4">
        <f t="shared" si="6"/>
        <v>73</v>
      </c>
      <c r="J408" s="4">
        <v>2</v>
      </c>
      <c r="K408" s="9">
        <v>22.1</v>
      </c>
      <c r="L408" s="36">
        <v>2052.4499999999998</v>
      </c>
      <c r="M408">
        <f>'Day2'!AD416-'Day3'!AD408</f>
        <v>7</v>
      </c>
      <c r="N408">
        <f>'Day3'!AC408-'Day2'!AC416</f>
        <v>68</v>
      </c>
      <c r="O408">
        <f>'Day3'!AE408-'Day2'!AE416</f>
        <v>7.43</v>
      </c>
      <c r="P408" s="36">
        <f>'Day2'!AF416-'Day3'!AF408</f>
        <v>6.75555555555556</v>
      </c>
    </row>
    <row r="409" spans="1:16">
      <c r="A409" s="4">
        <v>15</v>
      </c>
      <c r="B409" s="5">
        <v>437</v>
      </c>
      <c r="C409" s="6" t="s">
        <v>33</v>
      </c>
      <c r="D409" s="4" t="s">
        <v>32</v>
      </c>
      <c r="E409" s="4">
        <v>1</v>
      </c>
      <c r="F409" s="7">
        <v>0.39583333333333331</v>
      </c>
      <c r="G409" s="8">
        <v>40218</v>
      </c>
      <c r="H409" s="8">
        <v>40290</v>
      </c>
      <c r="I409" s="4">
        <f t="shared" si="6"/>
        <v>73</v>
      </c>
      <c r="J409" s="4">
        <v>2</v>
      </c>
      <c r="K409" s="9">
        <v>21</v>
      </c>
      <c r="L409" s="36">
        <v>16359.580000000002</v>
      </c>
      <c r="M409">
        <f>'Day2'!AD417-'Day3'!AD409</f>
        <v>132</v>
      </c>
      <c r="N409">
        <f>'Day3'!AC409-'Day2'!AC417</f>
        <v>203</v>
      </c>
      <c r="O409">
        <f>'Day3'!AE409-'Day2'!AE417</f>
        <v>6.019999999999996</v>
      </c>
      <c r="P409" s="36">
        <f>'Day2'!AF417-'Day3'!AF409</f>
        <v>28.200000000000003</v>
      </c>
    </row>
    <row r="410" spans="1:16">
      <c r="A410" s="4">
        <v>15</v>
      </c>
      <c r="B410" s="5">
        <v>438</v>
      </c>
      <c r="C410" s="6" t="s">
        <v>33</v>
      </c>
      <c r="D410" s="4" t="s">
        <v>32</v>
      </c>
      <c r="E410" s="4">
        <v>2</v>
      </c>
      <c r="F410" s="7">
        <v>0.39583333333333331</v>
      </c>
      <c r="G410" s="8">
        <v>40218</v>
      </c>
      <c r="H410" s="8">
        <v>40290</v>
      </c>
      <c r="I410" s="4">
        <f t="shared" si="6"/>
        <v>73</v>
      </c>
      <c r="J410" s="4">
        <v>2</v>
      </c>
      <c r="K410" s="9">
        <v>25.8</v>
      </c>
      <c r="L410" s="36">
        <v>20707.739999999998</v>
      </c>
      <c r="M410">
        <f>'Day2'!AD418-'Day3'!AD410</f>
        <v>32</v>
      </c>
      <c r="N410">
        <f>'Day3'!AC410-'Day2'!AC418</f>
        <v>407</v>
      </c>
      <c r="O410">
        <f>'Day3'!AE410-'Day2'!AE418</f>
        <v>8.3500000000000014</v>
      </c>
      <c r="P410" s="36">
        <f>'Day2'!AF418-'Day3'!AF410</f>
        <v>41.516666666666659</v>
      </c>
    </row>
    <row r="411" spans="1:16">
      <c r="A411" s="4">
        <v>15</v>
      </c>
      <c r="B411" s="5">
        <v>440</v>
      </c>
      <c r="C411" s="6" t="s">
        <v>74</v>
      </c>
      <c r="D411" s="4" t="s">
        <v>32</v>
      </c>
      <c r="E411" s="4">
        <v>6</v>
      </c>
      <c r="F411" s="7">
        <v>0.47916666666666702</v>
      </c>
      <c r="G411" s="8">
        <v>40229</v>
      </c>
      <c r="H411" s="8">
        <v>40290</v>
      </c>
      <c r="I411" s="4">
        <f t="shared" si="6"/>
        <v>62</v>
      </c>
      <c r="J411" s="4">
        <v>2</v>
      </c>
      <c r="K411" s="9">
        <v>14.6</v>
      </c>
      <c r="L411" s="36">
        <v>46266.79</v>
      </c>
      <c r="M411">
        <f>'Day2'!AD419-'Day3'!AD411</f>
        <v>110</v>
      </c>
      <c r="N411">
        <f>'Day3'!AC411-'Day2'!AC419</f>
        <v>432</v>
      </c>
      <c r="O411">
        <f>'Day3'!AE411-'Day2'!AE419</f>
        <v>12.86</v>
      </c>
      <c r="P411" s="36">
        <f>'Day2'!AF419-'Day3'!AF411</f>
        <v>56.277777777777779</v>
      </c>
    </row>
    <row r="412" spans="1:16">
      <c r="A412" s="4">
        <v>15</v>
      </c>
      <c r="B412" s="5">
        <v>441</v>
      </c>
      <c r="C412" s="6" t="s">
        <v>74</v>
      </c>
      <c r="D412" s="4" t="s">
        <v>32</v>
      </c>
      <c r="E412" s="4">
        <v>7</v>
      </c>
      <c r="F412" s="7">
        <v>0.47916666666666702</v>
      </c>
      <c r="G412" s="8">
        <v>40229</v>
      </c>
      <c r="H412" s="8">
        <v>40290</v>
      </c>
      <c r="I412" s="4">
        <f t="shared" si="6"/>
        <v>62</v>
      </c>
      <c r="J412" s="4">
        <v>2</v>
      </c>
      <c r="K412" s="9">
        <v>14.4</v>
      </c>
      <c r="L412" s="36">
        <v>10220.530000000001</v>
      </c>
      <c r="M412">
        <f>'Day2'!AD420-'Day3'!AD412</f>
        <v>-266</v>
      </c>
      <c r="N412">
        <f>'Day3'!AC412-'Day2'!AC420</f>
        <v>264</v>
      </c>
      <c r="O412">
        <f>'Day3'!AE412-'Day2'!AE420</f>
        <v>11.5</v>
      </c>
      <c r="P412" s="36">
        <f>'Day2'!AF420-'Day3'!AF412</f>
        <v>21.87222222222222</v>
      </c>
    </row>
    <row r="413" spans="1:16">
      <c r="A413" s="4">
        <v>15</v>
      </c>
      <c r="B413" s="5">
        <v>442</v>
      </c>
      <c r="C413" s="6" t="s">
        <v>74</v>
      </c>
      <c r="D413" s="4" t="s">
        <v>32</v>
      </c>
      <c r="E413" s="4">
        <v>8</v>
      </c>
      <c r="F413" s="7">
        <v>0.47916666666666702</v>
      </c>
      <c r="G413" s="8">
        <v>40229</v>
      </c>
      <c r="H413" s="8">
        <v>40290</v>
      </c>
      <c r="I413" s="4">
        <f t="shared" si="6"/>
        <v>62</v>
      </c>
      <c r="J413" s="4">
        <v>2</v>
      </c>
      <c r="K413" s="9">
        <v>14.5</v>
      </c>
      <c r="L413" s="36">
        <v>19851.5</v>
      </c>
      <c r="M413">
        <f>'Day2'!AD421-'Day3'!AD413</f>
        <v>-130</v>
      </c>
      <c r="N413">
        <f>'Day3'!AC413-'Day2'!AC421</f>
        <v>489</v>
      </c>
      <c r="O413">
        <f>'Day3'!AE413-'Day2'!AE421</f>
        <v>10.899999999999999</v>
      </c>
      <c r="P413" s="36">
        <f>'Day2'!AF421-'Day3'!AF413</f>
        <v>36.666666666666657</v>
      </c>
    </row>
    <row r="414" spans="1:16">
      <c r="A414" s="4">
        <v>16</v>
      </c>
      <c r="B414" s="5">
        <v>443</v>
      </c>
      <c r="C414" s="6" t="s">
        <v>75</v>
      </c>
      <c r="D414" s="4" t="s">
        <v>32</v>
      </c>
      <c r="E414" s="4">
        <v>1</v>
      </c>
      <c r="F414" s="7">
        <v>0.32291666666666669</v>
      </c>
      <c r="G414" s="8">
        <v>40235</v>
      </c>
      <c r="H414" s="8">
        <v>40304</v>
      </c>
      <c r="I414" s="4">
        <f t="shared" si="6"/>
        <v>70</v>
      </c>
      <c r="J414" s="4">
        <v>2</v>
      </c>
      <c r="K414" s="9">
        <v>24.5</v>
      </c>
      <c r="L414" s="36">
        <v>37692.07</v>
      </c>
      <c r="M414">
        <f>'Day2'!AD422-'Day3'!AD414</f>
        <v>230</v>
      </c>
      <c r="N414">
        <f>'Day3'!AC414-'Day2'!AC422</f>
        <v>21</v>
      </c>
      <c r="O414">
        <f>'Day3'!AE414-'Day2'!AE422</f>
        <v>1.3099999999999952</v>
      </c>
      <c r="P414" s="36">
        <f>'Day2'!AF422-'Day3'!AF414</f>
        <v>48.972222222222229</v>
      </c>
    </row>
    <row r="415" spans="1:16">
      <c r="A415" s="4">
        <v>16</v>
      </c>
      <c r="B415" s="5">
        <v>444</v>
      </c>
      <c r="C415" s="6" t="s">
        <v>75</v>
      </c>
      <c r="D415" s="4" t="s">
        <v>32</v>
      </c>
      <c r="E415" s="4">
        <v>2</v>
      </c>
      <c r="F415" s="7">
        <v>0.32291666666666669</v>
      </c>
      <c r="G415" s="8">
        <v>40235</v>
      </c>
      <c r="H415" s="8">
        <v>40304</v>
      </c>
      <c r="I415" s="4">
        <f t="shared" si="6"/>
        <v>70</v>
      </c>
      <c r="J415" s="4">
        <v>2</v>
      </c>
      <c r="K415" s="9">
        <v>26</v>
      </c>
      <c r="L415" s="36">
        <v>45986.81</v>
      </c>
      <c r="M415">
        <f>'Day2'!AD423-'Day3'!AD415</f>
        <v>242</v>
      </c>
      <c r="N415">
        <f>'Day3'!AC415-'Day2'!AC423</f>
        <v>-86</v>
      </c>
      <c r="O415">
        <f>'Day3'!AE415-'Day2'!AE423</f>
        <v>9.64</v>
      </c>
      <c r="P415" s="36">
        <f>'Day2'!AF423-'Day3'!AF415</f>
        <v>43.733333333333334</v>
      </c>
    </row>
    <row r="416" spans="1:16">
      <c r="A416" s="4">
        <v>16</v>
      </c>
      <c r="B416" s="5">
        <v>445</v>
      </c>
      <c r="C416" s="6" t="s">
        <v>75</v>
      </c>
      <c r="D416" s="4" t="s">
        <v>32</v>
      </c>
      <c r="E416" s="4">
        <v>3</v>
      </c>
      <c r="F416" s="7">
        <v>0.32291666666666702</v>
      </c>
      <c r="G416" s="8">
        <v>40235</v>
      </c>
      <c r="H416" s="8">
        <v>40304</v>
      </c>
      <c r="I416" s="4">
        <f t="shared" si="6"/>
        <v>70</v>
      </c>
      <c r="J416" s="4">
        <v>2</v>
      </c>
      <c r="K416" s="9">
        <v>26.6</v>
      </c>
      <c r="L416" s="36">
        <v>37624.69</v>
      </c>
      <c r="M416">
        <f>'Day2'!AD424-'Day3'!AD416</f>
        <v>199</v>
      </c>
      <c r="N416">
        <f>'Day3'!AC416-'Day2'!AC424</f>
        <v>202</v>
      </c>
      <c r="O416">
        <f>'Day3'!AE416-'Day2'!AE424</f>
        <v>11.300000000000004</v>
      </c>
      <c r="P416" s="36">
        <f>'Day2'!AF424-'Day3'!AF416</f>
        <v>49.027777777777771</v>
      </c>
    </row>
    <row r="417" spans="1:16">
      <c r="A417" s="4">
        <v>16</v>
      </c>
      <c r="B417" s="5">
        <v>446</v>
      </c>
      <c r="C417" s="6" t="s">
        <v>75</v>
      </c>
      <c r="D417" s="4" t="s">
        <v>32</v>
      </c>
      <c r="E417" s="4">
        <v>4</v>
      </c>
      <c r="F417" s="7">
        <v>0.32291666666666702</v>
      </c>
      <c r="G417" s="8">
        <v>40235</v>
      </c>
      <c r="H417" s="8">
        <v>40304</v>
      </c>
      <c r="I417" s="4">
        <f t="shared" si="6"/>
        <v>70</v>
      </c>
      <c r="J417" s="4">
        <v>2</v>
      </c>
      <c r="K417" s="9">
        <v>26.1</v>
      </c>
      <c r="L417" s="36">
        <v>34759.39</v>
      </c>
      <c r="M417">
        <f>'Day2'!AD425-'Day3'!AD417</f>
        <v>74</v>
      </c>
      <c r="N417">
        <f>'Day3'!AC417-'Day2'!AC425</f>
        <v>252</v>
      </c>
      <c r="O417">
        <f>'Day3'!AE417-'Day2'!AE425</f>
        <v>9.4500000000000028</v>
      </c>
      <c r="P417" s="36">
        <f>'Day2'!AF425-'Day3'!AF417</f>
        <v>42.477777777777774</v>
      </c>
    </row>
    <row r="418" spans="1:16">
      <c r="A418" s="4">
        <v>16</v>
      </c>
      <c r="B418" s="5">
        <v>447</v>
      </c>
      <c r="C418" s="6" t="s">
        <v>49</v>
      </c>
      <c r="D418" s="4" t="s">
        <v>32</v>
      </c>
      <c r="E418" s="4">
        <v>5</v>
      </c>
      <c r="F418" s="7">
        <v>0.32291666666666702</v>
      </c>
      <c r="G418" s="8">
        <v>40239</v>
      </c>
      <c r="H418" s="8">
        <v>40304</v>
      </c>
      <c r="I418" s="4">
        <f t="shared" si="6"/>
        <v>64</v>
      </c>
      <c r="J418" s="4">
        <v>2</v>
      </c>
      <c r="K418" s="9">
        <v>24.8</v>
      </c>
      <c r="L418" s="36">
        <v>9351.5499999999993</v>
      </c>
      <c r="M418">
        <f>'Day2'!AD426-'Day3'!AD418</f>
        <v>60</v>
      </c>
      <c r="N418">
        <f>'Day3'!AC418-'Day2'!AC426</f>
        <v>240</v>
      </c>
      <c r="O418">
        <f>'Day3'!AE418-'Day2'!AE426</f>
        <v>10.880000000000003</v>
      </c>
      <c r="P418" s="36">
        <f>'Day2'!AF426-'Day3'!AF418</f>
        <v>18.027777777777771</v>
      </c>
    </row>
    <row r="419" spans="1:16">
      <c r="A419" s="4">
        <v>16</v>
      </c>
      <c r="B419" s="5">
        <v>448</v>
      </c>
      <c r="C419" s="6" t="s">
        <v>49</v>
      </c>
      <c r="D419" s="4" t="s">
        <v>32</v>
      </c>
      <c r="E419" s="4">
        <v>6</v>
      </c>
      <c r="F419" s="7">
        <v>0.32291666666666702</v>
      </c>
      <c r="G419" s="8">
        <v>40239</v>
      </c>
      <c r="H419" s="8">
        <v>40304</v>
      </c>
      <c r="I419" s="4">
        <f t="shared" si="6"/>
        <v>64</v>
      </c>
      <c r="J419" s="4">
        <v>2</v>
      </c>
      <c r="K419" s="9">
        <v>24</v>
      </c>
      <c r="L419" s="36">
        <v>8647.39</v>
      </c>
      <c r="M419">
        <f>'Day2'!AD427-'Day3'!AD419</f>
        <v>26</v>
      </c>
      <c r="N419">
        <f>'Day3'!AC419-'Day2'!AC427</f>
        <v>240</v>
      </c>
      <c r="O419">
        <f>'Day3'!AE419-'Day2'!AE427</f>
        <v>-4.129999999999999</v>
      </c>
      <c r="P419" s="36">
        <f>'Day2'!AF427-'Day3'!AF419</f>
        <v>22.75555555555556</v>
      </c>
    </row>
    <row r="420" spans="1:16">
      <c r="A420" s="4">
        <v>16</v>
      </c>
      <c r="B420" s="5">
        <v>449</v>
      </c>
      <c r="C420" s="6" t="s">
        <v>49</v>
      </c>
      <c r="D420" s="4" t="s">
        <v>32</v>
      </c>
      <c r="E420" s="4">
        <v>7</v>
      </c>
      <c r="F420" s="7">
        <v>0.32291666666666702</v>
      </c>
      <c r="G420" s="8">
        <v>40239</v>
      </c>
      <c r="H420" s="8">
        <v>40304</v>
      </c>
      <c r="I420" s="4">
        <f t="shared" si="6"/>
        <v>64</v>
      </c>
      <c r="J420" s="4">
        <v>2</v>
      </c>
      <c r="K420" s="9">
        <v>24.5</v>
      </c>
      <c r="L420" s="36">
        <v>8529.9500000000007</v>
      </c>
      <c r="M420">
        <f>'Day2'!AD428-'Day3'!AD420</f>
        <v>36</v>
      </c>
      <c r="N420">
        <f>'Day3'!AC420-'Day2'!AC428</f>
        <v>258</v>
      </c>
      <c r="O420">
        <f>'Day3'!AE420-'Day2'!AE428</f>
        <v>8.9999999999999858E-2</v>
      </c>
      <c r="P420" s="36">
        <f>'Day2'!AF428-'Day3'!AF420</f>
        <v>22.955555555555556</v>
      </c>
    </row>
    <row r="421" spans="1:16">
      <c r="A421" s="4">
        <v>16</v>
      </c>
      <c r="B421" s="5">
        <v>450</v>
      </c>
      <c r="C421" s="6" t="s">
        <v>49</v>
      </c>
      <c r="D421" s="4" t="s">
        <v>32</v>
      </c>
      <c r="E421" s="4">
        <v>8</v>
      </c>
      <c r="F421" s="7">
        <v>0.32291666666666702</v>
      </c>
      <c r="G421" s="8">
        <v>40239</v>
      </c>
      <c r="H421" s="8">
        <v>40304</v>
      </c>
      <c r="I421" s="4">
        <f t="shared" si="6"/>
        <v>64</v>
      </c>
      <c r="J421" s="4">
        <v>2</v>
      </c>
      <c r="K421" s="9">
        <v>22.7</v>
      </c>
      <c r="L421" s="36">
        <v>28378.75</v>
      </c>
      <c r="M421">
        <f>'Day2'!AD429-'Day3'!AD421</f>
        <v>53</v>
      </c>
      <c r="N421">
        <f>'Day3'!AC421-'Day2'!AC429</f>
        <v>426</v>
      </c>
      <c r="O421">
        <f>'Day3'!AE421-'Day2'!AE429</f>
        <v>4.8599999999999994</v>
      </c>
      <c r="P421" s="36">
        <f>'Day2'!AF429-'Day3'!AF421</f>
        <v>61.211111111111109</v>
      </c>
    </row>
    <row r="422" spans="1:16">
      <c r="A422" s="4">
        <v>16</v>
      </c>
      <c r="B422" s="5">
        <v>451</v>
      </c>
      <c r="C422" s="6" t="s">
        <v>33</v>
      </c>
      <c r="D422" s="4" t="s">
        <v>32</v>
      </c>
      <c r="E422" s="4">
        <v>1</v>
      </c>
      <c r="F422" s="7">
        <v>0.35416666666666669</v>
      </c>
      <c r="G422" s="8">
        <v>40232</v>
      </c>
      <c r="H422" s="8">
        <v>40304</v>
      </c>
      <c r="I422" s="4">
        <f t="shared" si="6"/>
        <v>73</v>
      </c>
      <c r="J422" s="4">
        <v>2</v>
      </c>
      <c r="K422" s="9">
        <v>24.5</v>
      </c>
      <c r="L422" s="36">
        <v>15273.720000000001</v>
      </c>
      <c r="M422">
        <f>'Day2'!AD430-'Day3'!AD422</f>
        <v>151</v>
      </c>
      <c r="N422">
        <f>'Day3'!AC422-'Day2'!AC430</f>
        <v>338</v>
      </c>
      <c r="O422">
        <f>'Day3'!AE422-'Day2'!AE430</f>
        <v>-2.1500000000000021</v>
      </c>
      <c r="P422" s="36">
        <f>'Day2'!AF430-'Day3'!AF422</f>
        <v>36.744444444444447</v>
      </c>
    </row>
    <row r="423" spans="1:16">
      <c r="A423" s="4">
        <v>16</v>
      </c>
      <c r="B423" s="5">
        <v>452</v>
      </c>
      <c r="C423" s="6" t="s">
        <v>33</v>
      </c>
      <c r="D423" s="4" t="s">
        <v>32</v>
      </c>
      <c r="E423" s="4">
        <v>2</v>
      </c>
      <c r="F423" s="7">
        <v>0.35416666666666669</v>
      </c>
      <c r="G423" s="8">
        <v>40232</v>
      </c>
      <c r="H423" s="8">
        <v>40304</v>
      </c>
      <c r="I423" s="4">
        <f t="shared" si="6"/>
        <v>73</v>
      </c>
      <c r="J423" s="4">
        <v>2</v>
      </c>
      <c r="K423" s="9">
        <v>26.5</v>
      </c>
      <c r="L423" s="36">
        <v>23849.98</v>
      </c>
      <c r="M423">
        <f>'Day2'!AD431-'Day3'!AD423</f>
        <v>-7</v>
      </c>
      <c r="N423">
        <f>'Day3'!AC423-'Day2'!AC431</f>
        <v>350</v>
      </c>
      <c r="O423">
        <f>'Day3'!AE423-'Day2'!AE431</f>
        <v>5.2999999999999972</v>
      </c>
      <c r="P423" s="36">
        <f>'Day2'!AF431-'Day3'!AF423</f>
        <v>38.827777777777783</v>
      </c>
    </row>
    <row r="424" spans="1:16">
      <c r="A424" s="4">
        <v>16</v>
      </c>
      <c r="B424" s="5">
        <v>453</v>
      </c>
      <c r="C424" s="6" t="s">
        <v>46</v>
      </c>
      <c r="D424" s="4" t="s">
        <v>32</v>
      </c>
      <c r="E424" s="4">
        <v>3</v>
      </c>
      <c r="F424" s="7">
        <v>0.35416666666666702</v>
      </c>
      <c r="G424" s="8">
        <v>40232</v>
      </c>
      <c r="H424" s="8">
        <v>40304</v>
      </c>
      <c r="I424" s="4">
        <f t="shared" si="6"/>
        <v>73</v>
      </c>
      <c r="J424" s="4">
        <v>2</v>
      </c>
      <c r="K424" s="9">
        <v>33.6</v>
      </c>
      <c r="L424" s="36">
        <v>2062.0600000000004</v>
      </c>
      <c r="M424">
        <f>'Day2'!AD432-'Day3'!AD424</f>
        <v>3</v>
      </c>
      <c r="N424">
        <f>'Day3'!AC424-'Day2'!AC432</f>
        <v>61</v>
      </c>
      <c r="O424">
        <f>'Day3'!AE424-'Day2'!AE432</f>
        <v>-5.0000000000000711E-2</v>
      </c>
      <c r="P424" s="36">
        <f>'Day2'!AF432-'Day3'!AF424</f>
        <v>7.76111111111112</v>
      </c>
    </row>
    <row r="425" spans="1:16">
      <c r="A425" s="4">
        <v>16</v>
      </c>
      <c r="B425" s="5">
        <v>454</v>
      </c>
      <c r="C425" s="6" t="s">
        <v>46</v>
      </c>
      <c r="D425" s="4" t="s">
        <v>32</v>
      </c>
      <c r="E425" s="4">
        <v>4</v>
      </c>
      <c r="F425" s="7">
        <v>0.35416666666666702</v>
      </c>
      <c r="G425" s="8">
        <v>40232</v>
      </c>
      <c r="H425" s="8">
        <v>40304</v>
      </c>
      <c r="I425" s="4">
        <f t="shared" si="6"/>
        <v>73</v>
      </c>
      <c r="J425" s="4">
        <v>2</v>
      </c>
      <c r="K425" s="9">
        <v>35.6</v>
      </c>
      <c r="L425" s="36">
        <v>8386.5299999999988</v>
      </c>
      <c r="M425">
        <f>'Day2'!AD433-'Day3'!AD425</f>
        <v>44</v>
      </c>
      <c r="N425">
        <f>'Day3'!AC425-'Day2'!AC433</f>
        <v>181</v>
      </c>
      <c r="O425">
        <f>'Day3'!AE425-'Day2'!AE433</f>
        <v>3.259999999999998</v>
      </c>
      <c r="P425" s="36">
        <f>'Day2'!AF433-'Day3'!AF425</f>
        <v>22.133333333333326</v>
      </c>
    </row>
    <row r="426" spans="1:16">
      <c r="A426" s="4">
        <v>16</v>
      </c>
      <c r="B426" s="5">
        <v>455</v>
      </c>
      <c r="C426" s="6" t="s">
        <v>46</v>
      </c>
      <c r="D426" s="4" t="s">
        <v>32</v>
      </c>
      <c r="E426" s="4">
        <v>5</v>
      </c>
      <c r="F426" s="7">
        <v>0.35416666666666702</v>
      </c>
      <c r="G426" s="8">
        <v>40232</v>
      </c>
      <c r="H426" s="8">
        <v>40304</v>
      </c>
      <c r="I426" s="4">
        <f t="shared" si="6"/>
        <v>73</v>
      </c>
      <c r="J426" s="4">
        <v>2</v>
      </c>
      <c r="K426" s="9">
        <v>31.6</v>
      </c>
      <c r="L426" s="36">
        <v>5394.85</v>
      </c>
      <c r="M426">
        <f>'Day2'!AD434-'Day3'!AD426</f>
        <v>79</v>
      </c>
      <c r="N426">
        <f>'Day3'!AC426-'Day2'!AC434</f>
        <v>163</v>
      </c>
      <c r="O426">
        <f>'Day3'!AE426-'Day2'!AE434</f>
        <v>4.009999999999998</v>
      </c>
      <c r="P426" s="36">
        <f>'Day2'!AF434-'Day3'!AF426</f>
        <v>18.350000000000009</v>
      </c>
    </row>
    <row r="427" spans="1:16">
      <c r="A427" s="4">
        <v>16</v>
      </c>
      <c r="B427" s="5">
        <v>456</v>
      </c>
      <c r="C427" s="6" t="s">
        <v>46</v>
      </c>
      <c r="D427" s="4" t="s">
        <v>32</v>
      </c>
      <c r="E427" s="4">
        <v>6</v>
      </c>
      <c r="F427" s="7">
        <v>0.35416666666666702</v>
      </c>
      <c r="G427" s="8">
        <v>40232</v>
      </c>
      <c r="H427" s="8">
        <v>40304</v>
      </c>
      <c r="I427" s="4">
        <f t="shared" si="6"/>
        <v>73</v>
      </c>
      <c r="J427" s="4">
        <v>2</v>
      </c>
      <c r="K427" s="9">
        <v>31.9</v>
      </c>
      <c r="L427" s="36">
        <v>12660.95</v>
      </c>
      <c r="M427">
        <f>'Day2'!AD435-'Day3'!AD427</f>
        <v>80</v>
      </c>
      <c r="N427">
        <f>'Day3'!AC427-'Day2'!AC435</f>
        <v>333</v>
      </c>
      <c r="O427">
        <f>'Day3'!AE427-'Day2'!AE435</f>
        <v>0.23999999999999844</v>
      </c>
      <c r="P427" s="36">
        <f>'Day2'!AF435-'Day3'!AF427</f>
        <v>31.933333333333323</v>
      </c>
    </row>
    <row r="428" spans="1:16">
      <c r="A428" s="4">
        <v>16</v>
      </c>
      <c r="B428" s="5">
        <v>457</v>
      </c>
      <c r="C428" s="6" t="s">
        <v>31</v>
      </c>
      <c r="D428" s="4" t="s">
        <v>32</v>
      </c>
      <c r="E428" s="4">
        <v>1</v>
      </c>
      <c r="F428" s="7">
        <v>0.3888888888888889</v>
      </c>
      <c r="G428" s="8">
        <v>40232</v>
      </c>
      <c r="H428" s="8">
        <v>40304</v>
      </c>
      <c r="I428" s="4">
        <f t="shared" si="6"/>
        <v>73</v>
      </c>
      <c r="J428" s="4">
        <v>2</v>
      </c>
      <c r="K428" s="9">
        <v>26.3</v>
      </c>
      <c r="L428" s="36">
        <v>-775.19999999999982</v>
      </c>
      <c r="M428">
        <f>'Day2'!AD436-'Day3'!AD428</f>
        <v>99</v>
      </c>
      <c r="N428">
        <f>'Day3'!AC428-'Day2'!AC436</f>
        <v>-48</v>
      </c>
      <c r="O428">
        <f>'Day3'!AE428-'Day2'!AE436</f>
        <v>3.8699999999999974</v>
      </c>
      <c r="P428" s="36">
        <f>'Day2'!AF436-'Day3'!AF428</f>
        <v>-7.25</v>
      </c>
    </row>
    <row r="429" spans="1:16">
      <c r="A429" s="4">
        <v>16</v>
      </c>
      <c r="B429" s="5">
        <v>458</v>
      </c>
      <c r="C429" s="6" t="s">
        <v>31</v>
      </c>
      <c r="D429" s="4" t="s">
        <v>32</v>
      </c>
      <c r="E429" s="4">
        <v>2</v>
      </c>
      <c r="F429" s="7">
        <v>0.3888888888888889</v>
      </c>
      <c r="G429" s="8">
        <v>40232</v>
      </c>
      <c r="H429" s="8">
        <v>40304</v>
      </c>
      <c r="I429" s="4">
        <f t="shared" si="6"/>
        <v>73</v>
      </c>
      <c r="J429" s="4">
        <v>2</v>
      </c>
      <c r="K429" s="9">
        <v>26.7</v>
      </c>
      <c r="L429" s="36">
        <v>-4479.29</v>
      </c>
      <c r="M429">
        <f>'Day2'!AD437-'Day3'!AD429</f>
        <v>153</v>
      </c>
      <c r="N429">
        <f>'Day3'!AC429-'Day2'!AC437</f>
        <v>-163</v>
      </c>
      <c r="O429">
        <f>'Day3'!AE429-'Day2'!AE437</f>
        <v>-1.4400000000000048</v>
      </c>
      <c r="P429" s="36">
        <f>'Day2'!AF437-'Day3'!AF429</f>
        <v>-17.083333333333329</v>
      </c>
    </row>
    <row r="430" spans="1:16">
      <c r="A430" s="4">
        <v>16</v>
      </c>
      <c r="B430" s="5">
        <v>459</v>
      </c>
      <c r="C430" s="6" t="s">
        <v>31</v>
      </c>
      <c r="D430" s="4" t="s">
        <v>32</v>
      </c>
      <c r="E430" s="4">
        <v>3</v>
      </c>
      <c r="F430" s="7">
        <v>0.38888888888888901</v>
      </c>
      <c r="G430" s="8">
        <v>40232</v>
      </c>
      <c r="H430" s="8">
        <v>40304</v>
      </c>
      <c r="I430" s="4">
        <f t="shared" si="6"/>
        <v>73</v>
      </c>
      <c r="J430" s="4">
        <v>2</v>
      </c>
      <c r="K430" s="9">
        <v>24.5</v>
      </c>
      <c r="L430" s="36">
        <v>-1366.4099999999999</v>
      </c>
      <c r="M430">
        <f>'Day2'!AD438-'Day3'!AD430</f>
        <v>11</v>
      </c>
      <c r="N430">
        <f>'Day3'!AC430-'Day2'!AC438</f>
        <v>-45</v>
      </c>
      <c r="O430">
        <f>'Day3'!AE430-'Day2'!AE438</f>
        <v>-3.3599999999999994</v>
      </c>
      <c r="P430" s="36">
        <f>'Day2'!AF438-'Day3'!AF430</f>
        <v>-5.3388888888888886</v>
      </c>
    </row>
    <row r="431" spans="1:16">
      <c r="A431" s="4">
        <v>16</v>
      </c>
      <c r="B431" s="5">
        <v>460</v>
      </c>
      <c r="C431" s="6" t="s">
        <v>31</v>
      </c>
      <c r="D431" s="4" t="s">
        <v>32</v>
      </c>
      <c r="E431" s="4">
        <v>4</v>
      </c>
      <c r="F431" s="7">
        <v>0.38888888888888901</v>
      </c>
      <c r="G431" s="8">
        <v>40232</v>
      </c>
      <c r="H431" s="8">
        <v>40304</v>
      </c>
      <c r="I431" s="4">
        <f t="shared" si="6"/>
        <v>73</v>
      </c>
      <c r="J431" s="4">
        <v>2</v>
      </c>
      <c r="K431" s="9">
        <v>26</v>
      </c>
      <c r="L431" s="36">
        <v>114.59000000000015</v>
      </c>
      <c r="M431">
        <f>'Day2'!AD439-'Day3'!AD431</f>
        <v>65</v>
      </c>
      <c r="N431">
        <f>'Day3'!AC431-'Day2'!AC439</f>
        <v>5</v>
      </c>
      <c r="O431">
        <f>'Day3'!AE431-'Day2'!AE439</f>
        <v>8.8000000000000007</v>
      </c>
      <c r="P431" s="36">
        <f>'Day2'!AF439-'Day3'!AF431</f>
        <v>-6.1499999999999915</v>
      </c>
    </row>
    <row r="432" spans="1:16">
      <c r="A432" s="4">
        <v>16</v>
      </c>
      <c r="B432" s="5">
        <v>461</v>
      </c>
      <c r="C432" s="6" t="s">
        <v>43</v>
      </c>
      <c r="D432" s="4" t="s">
        <v>32</v>
      </c>
      <c r="E432" s="4">
        <v>5</v>
      </c>
      <c r="F432" s="7">
        <v>0.38888888888888901</v>
      </c>
      <c r="G432" s="8">
        <v>40239</v>
      </c>
      <c r="H432" s="8">
        <v>40304</v>
      </c>
      <c r="I432" s="4">
        <f t="shared" si="6"/>
        <v>64</v>
      </c>
      <c r="J432" s="4">
        <v>2</v>
      </c>
      <c r="K432" s="9">
        <v>20.100000000000001</v>
      </c>
      <c r="L432" s="36">
        <v>39398.730000000003</v>
      </c>
      <c r="M432">
        <f>'Day2'!AD440-'Day3'!AD432</f>
        <v>-8</v>
      </c>
      <c r="N432">
        <f>'Day3'!AC432-'Day2'!AC440</f>
        <v>189</v>
      </c>
      <c r="O432">
        <f>'Day3'!AE432-'Day2'!AE440</f>
        <v>7.1700000000000017</v>
      </c>
      <c r="P432" s="36">
        <f>'Day2'!AF440-'Day3'!AF432</f>
        <v>44.622222222222234</v>
      </c>
    </row>
    <row r="433" spans="1:16">
      <c r="A433" s="4">
        <v>16</v>
      </c>
      <c r="B433" s="5">
        <v>462</v>
      </c>
      <c r="C433" s="6" t="s">
        <v>43</v>
      </c>
      <c r="D433" s="4" t="s">
        <v>32</v>
      </c>
      <c r="E433" s="4">
        <v>6</v>
      </c>
      <c r="F433" s="7">
        <v>0.38888888888888901</v>
      </c>
      <c r="G433" s="8">
        <v>40239</v>
      </c>
      <c r="H433" s="8">
        <v>40304</v>
      </c>
      <c r="I433" s="4">
        <f t="shared" si="6"/>
        <v>64</v>
      </c>
      <c r="J433" s="4">
        <v>2</v>
      </c>
      <c r="K433" s="9">
        <v>20.8</v>
      </c>
      <c r="L433" s="36">
        <v>29286.730000000003</v>
      </c>
      <c r="M433">
        <f>'Day2'!AD441-'Day3'!AD433</f>
        <v>-190</v>
      </c>
      <c r="N433">
        <f>'Day3'!AC433-'Day2'!AC441</f>
        <v>379</v>
      </c>
      <c r="O433">
        <f>'Day3'!AE433-'Day2'!AE441</f>
        <v>7.93</v>
      </c>
      <c r="P433" s="36">
        <f>'Day2'!AF441-'Day3'!AF433</f>
        <v>36.666666666666664</v>
      </c>
    </row>
    <row r="434" spans="1:16">
      <c r="A434" s="4">
        <v>16</v>
      </c>
      <c r="B434" s="5">
        <v>463</v>
      </c>
      <c r="C434" s="6" t="s">
        <v>43</v>
      </c>
      <c r="D434" s="4" t="s">
        <v>32</v>
      </c>
      <c r="E434" s="4">
        <v>7</v>
      </c>
      <c r="F434" s="7">
        <v>0.38888888888888901</v>
      </c>
      <c r="G434" s="8">
        <v>40239</v>
      </c>
      <c r="H434" s="8">
        <v>40304</v>
      </c>
      <c r="I434" s="4">
        <f t="shared" si="6"/>
        <v>64</v>
      </c>
      <c r="J434" s="4">
        <v>2</v>
      </c>
      <c r="K434" s="9">
        <v>20.5</v>
      </c>
      <c r="L434" s="36">
        <v>23349.379999999997</v>
      </c>
      <c r="M434">
        <f>'Day2'!AD442-'Day3'!AD434</f>
        <v>-89</v>
      </c>
      <c r="N434">
        <f>'Day3'!AC434-'Day2'!AC442</f>
        <v>346</v>
      </c>
      <c r="O434">
        <f>'Day3'!AE434-'Day2'!AE442</f>
        <v>6.4399999999999977</v>
      </c>
      <c r="P434" s="36">
        <f>'Day2'!AF442-'Day3'!AF434</f>
        <v>40.327777777777769</v>
      </c>
    </row>
    <row r="435" spans="1:16">
      <c r="A435" s="4">
        <v>16</v>
      </c>
      <c r="B435" s="5">
        <v>464</v>
      </c>
      <c r="C435" s="6" t="s">
        <v>43</v>
      </c>
      <c r="D435" s="4" t="s">
        <v>32</v>
      </c>
      <c r="E435" s="4">
        <v>8</v>
      </c>
      <c r="F435" s="7">
        <v>0.38888888888888901</v>
      </c>
      <c r="G435" s="8">
        <v>40239</v>
      </c>
      <c r="H435" s="8">
        <v>40304</v>
      </c>
      <c r="I435" s="4">
        <f t="shared" si="6"/>
        <v>64</v>
      </c>
      <c r="J435" s="4">
        <v>2</v>
      </c>
      <c r="K435" s="9">
        <v>20.8</v>
      </c>
      <c r="L435" s="36">
        <v>29748.48</v>
      </c>
      <c r="M435">
        <f>'Day2'!AD443-'Day3'!AD435</f>
        <v>-190</v>
      </c>
      <c r="N435">
        <f>'Day3'!AC435-'Day2'!AC443</f>
        <v>233</v>
      </c>
      <c r="O435">
        <f>'Day3'!AE435-'Day2'!AE443</f>
        <v>10.190000000000005</v>
      </c>
      <c r="P435" s="36">
        <f>'Day2'!AF443-'Day3'!AF435</f>
        <v>32.911111111111111</v>
      </c>
    </row>
    <row r="436" spans="1:16">
      <c r="A436" s="4">
        <v>16</v>
      </c>
      <c r="B436" s="5">
        <v>465</v>
      </c>
      <c r="C436" s="6" t="s">
        <v>53</v>
      </c>
      <c r="D436" s="4" t="s">
        <v>32</v>
      </c>
      <c r="E436" s="4">
        <v>1</v>
      </c>
      <c r="F436" s="7">
        <v>0.43055555555555558</v>
      </c>
      <c r="G436" s="8">
        <v>40239</v>
      </c>
      <c r="H436" s="8">
        <v>40304</v>
      </c>
      <c r="I436" s="4">
        <f t="shared" si="6"/>
        <v>64</v>
      </c>
      <c r="J436" s="4">
        <v>2</v>
      </c>
      <c r="K436" s="9">
        <v>26.5</v>
      </c>
      <c r="L436" s="36">
        <v>4281.53</v>
      </c>
      <c r="M436">
        <f>'Day2'!AD444-'Day3'!AD436</f>
        <v>-252</v>
      </c>
      <c r="N436">
        <f>'Day3'!AC436-'Day2'!AC444</f>
        <v>150</v>
      </c>
      <c r="O436">
        <f>'Day3'!AE436-'Day2'!AE444</f>
        <v>2.620000000000001</v>
      </c>
      <c r="P436" s="36">
        <f>'Day2'!AF444-'Day3'!AF436</f>
        <v>13.138888888888886</v>
      </c>
    </row>
    <row r="437" spans="1:16">
      <c r="A437" s="4">
        <v>16</v>
      </c>
      <c r="B437" s="5">
        <v>466</v>
      </c>
      <c r="C437" s="6" t="s">
        <v>53</v>
      </c>
      <c r="D437" s="4" t="s">
        <v>32</v>
      </c>
      <c r="E437" s="4">
        <v>2</v>
      </c>
      <c r="F437" s="7">
        <v>0.43055555555555558</v>
      </c>
      <c r="G437" s="8">
        <v>40239</v>
      </c>
      <c r="H437" s="8">
        <v>40304</v>
      </c>
      <c r="I437" s="4">
        <f t="shared" si="6"/>
        <v>64</v>
      </c>
      <c r="J437" s="4">
        <v>2</v>
      </c>
      <c r="K437" s="9">
        <v>29.4</v>
      </c>
      <c r="L437" s="36">
        <v>13924.400000000001</v>
      </c>
      <c r="M437">
        <f>'Day2'!AD445-'Day3'!AD437</f>
        <v>110</v>
      </c>
      <c r="N437">
        <f>'Day3'!AC437-'Day2'!AC445</f>
        <v>384</v>
      </c>
      <c r="O437">
        <f>'Day3'!AE437-'Day2'!AE445</f>
        <v>3.2800000000000011</v>
      </c>
      <c r="P437" s="36">
        <f>'Day2'!AF445-'Day3'!AF437</f>
        <v>36.466666666666669</v>
      </c>
    </row>
    <row r="438" spans="1:16">
      <c r="A438" s="4">
        <v>16</v>
      </c>
      <c r="B438" s="5">
        <v>467</v>
      </c>
      <c r="C438" s="6" t="s">
        <v>53</v>
      </c>
      <c r="D438" s="4" t="s">
        <v>32</v>
      </c>
      <c r="E438" s="4">
        <v>3</v>
      </c>
      <c r="F438" s="7">
        <v>0.43055555555555602</v>
      </c>
      <c r="G438" s="8">
        <v>40239</v>
      </c>
      <c r="H438" s="8">
        <v>40304</v>
      </c>
      <c r="I438" s="4">
        <f t="shared" si="6"/>
        <v>64</v>
      </c>
      <c r="J438" s="4">
        <v>2</v>
      </c>
      <c r="K438" s="9">
        <v>26.8</v>
      </c>
      <c r="L438" s="36">
        <v>11974.61</v>
      </c>
      <c r="M438">
        <f>'Day2'!AD446-'Day3'!AD438</f>
        <v>-23</v>
      </c>
      <c r="N438">
        <f>'Day3'!AC438-'Day2'!AC446</f>
        <v>339</v>
      </c>
      <c r="O438">
        <f>'Day3'!AE438-'Day2'!AE446</f>
        <v>3.9299999999999997</v>
      </c>
      <c r="P438" s="36">
        <f>'Day2'!AF446-'Day3'!AF438</f>
        <v>33.76111111111112</v>
      </c>
    </row>
    <row r="439" spans="1:16">
      <c r="A439" s="4">
        <v>16</v>
      </c>
      <c r="B439" s="5">
        <v>468</v>
      </c>
      <c r="C439" s="6" t="s">
        <v>53</v>
      </c>
      <c r="D439" s="4" t="s">
        <v>32</v>
      </c>
      <c r="E439" s="4">
        <v>4</v>
      </c>
      <c r="F439" s="7">
        <v>0.43055555555555602</v>
      </c>
      <c r="G439" s="8">
        <v>40239</v>
      </c>
      <c r="H439" s="8">
        <v>40304</v>
      </c>
      <c r="I439" s="4">
        <f t="shared" si="6"/>
        <v>64</v>
      </c>
      <c r="J439" s="4">
        <v>2</v>
      </c>
      <c r="K439" s="9">
        <v>30.7</v>
      </c>
      <c r="L439" s="36">
        <v>22207.919999999998</v>
      </c>
      <c r="M439">
        <f>'Day2'!AD447-'Day3'!AD439</f>
        <v>113</v>
      </c>
      <c r="N439">
        <f>'Day3'!AC439-'Day2'!AC447</f>
        <v>426</v>
      </c>
      <c r="O439">
        <f>'Day3'!AE439-'Day2'!AE447</f>
        <v>3.4099999999999966</v>
      </c>
      <c r="P439" s="36">
        <f>'Day2'!AF447-'Day3'!AF439</f>
        <v>47.966666666666669</v>
      </c>
    </row>
    <row r="440" spans="1:16">
      <c r="A440" s="4">
        <v>16</v>
      </c>
      <c r="B440" s="5">
        <v>469</v>
      </c>
      <c r="C440" s="6" t="s">
        <v>41</v>
      </c>
      <c r="D440" s="4" t="s">
        <v>32</v>
      </c>
      <c r="E440" s="4">
        <v>5</v>
      </c>
      <c r="F440" s="7">
        <v>0.43055555555555602</v>
      </c>
      <c r="G440" s="8">
        <v>40232</v>
      </c>
      <c r="H440" s="8">
        <v>40304</v>
      </c>
      <c r="I440" s="4">
        <f t="shared" si="6"/>
        <v>73</v>
      </c>
      <c r="J440" s="4">
        <v>2</v>
      </c>
      <c r="K440" s="9">
        <v>41.3</v>
      </c>
      <c r="L440" s="36">
        <v>18591.849999999999</v>
      </c>
      <c r="M440">
        <f>'Day2'!AD448-'Day3'!AD440</f>
        <v>451</v>
      </c>
      <c r="N440">
        <f>'Day3'!AC440-'Day2'!AC448</f>
        <v>320</v>
      </c>
      <c r="O440">
        <f>'Day3'!AE440-'Day2'!AE448</f>
        <v>-5.2999999999999972</v>
      </c>
      <c r="P440" s="36">
        <f>'Day2'!AF448-'Day3'!AF440</f>
        <v>33.672222222222224</v>
      </c>
    </row>
    <row r="441" spans="1:16">
      <c r="A441" s="4">
        <v>16</v>
      </c>
      <c r="B441" s="5">
        <v>470</v>
      </c>
      <c r="C441" s="6" t="s">
        <v>41</v>
      </c>
      <c r="D441" s="4" t="s">
        <v>32</v>
      </c>
      <c r="E441" s="4">
        <v>6</v>
      </c>
      <c r="F441" s="7">
        <v>0.43055555555555602</v>
      </c>
      <c r="G441" s="8">
        <v>40232</v>
      </c>
      <c r="H441" s="8">
        <v>40304</v>
      </c>
      <c r="I441" s="4">
        <f t="shared" si="6"/>
        <v>73</v>
      </c>
      <c r="J441" s="4">
        <v>2</v>
      </c>
      <c r="K441" s="9">
        <v>44</v>
      </c>
      <c r="L441" s="36">
        <v>17010.72</v>
      </c>
      <c r="M441">
        <f>'Day2'!AD449-'Day3'!AD441</f>
        <v>-99</v>
      </c>
      <c r="N441">
        <f>'Day3'!AC441-'Day2'!AC449</f>
        <v>352</v>
      </c>
      <c r="O441">
        <f>'Day3'!AE441-'Day2'!AE449</f>
        <v>8.879999999999999</v>
      </c>
      <c r="P441" s="36">
        <f>'Day2'!AF449-'Day3'!AF441</f>
        <v>32.772222222222226</v>
      </c>
    </row>
    <row r="442" spans="1:16">
      <c r="A442" s="4">
        <v>16</v>
      </c>
      <c r="B442" s="5">
        <v>471</v>
      </c>
      <c r="C442" s="6" t="s">
        <v>41</v>
      </c>
      <c r="D442" s="4" t="s">
        <v>32</v>
      </c>
      <c r="E442" s="4">
        <v>7</v>
      </c>
      <c r="F442" s="7">
        <v>0.43055555555555602</v>
      </c>
      <c r="G442" s="8">
        <v>40232</v>
      </c>
      <c r="H442" s="8">
        <v>40304</v>
      </c>
      <c r="I442" s="4">
        <f t="shared" si="6"/>
        <v>73</v>
      </c>
      <c r="J442" s="4">
        <v>2</v>
      </c>
      <c r="K442" s="9">
        <v>44.3</v>
      </c>
      <c r="L442" s="36">
        <v>22858.42</v>
      </c>
      <c r="M442">
        <f>'Day2'!AD450-'Day3'!AD442</f>
        <v>256</v>
      </c>
      <c r="N442">
        <f>'Day3'!AC442-'Day2'!AC450</f>
        <v>8</v>
      </c>
      <c r="O442">
        <f>'Day3'!AE442-'Day2'!AE450</f>
        <v>-1.3599999999999994</v>
      </c>
      <c r="P442" s="36">
        <f>'Day2'!AF450-'Day3'!AF442</f>
        <v>34.422222222222217</v>
      </c>
    </row>
    <row r="443" spans="1:16">
      <c r="A443" s="4">
        <v>16</v>
      </c>
      <c r="B443" s="5">
        <v>472</v>
      </c>
      <c r="C443" s="6" t="s">
        <v>41</v>
      </c>
      <c r="D443" s="4" t="s">
        <v>32</v>
      </c>
      <c r="E443" s="4">
        <v>8</v>
      </c>
      <c r="F443" s="7">
        <v>0.43055555555555602</v>
      </c>
      <c r="G443" s="8">
        <v>40232</v>
      </c>
      <c r="H443" s="8">
        <v>40304</v>
      </c>
      <c r="I443" s="4">
        <f t="shared" si="6"/>
        <v>73</v>
      </c>
      <c r="J443" s="4">
        <v>2</v>
      </c>
      <c r="K443" s="9">
        <v>47.8</v>
      </c>
      <c r="L443" s="36">
        <v>7481.7400000000007</v>
      </c>
      <c r="M443">
        <f>'Day2'!AD451-'Day3'!AD443</f>
        <v>-128</v>
      </c>
      <c r="N443">
        <f>'Day3'!AC443-'Day2'!AC451</f>
        <v>241</v>
      </c>
      <c r="O443">
        <f>'Day3'!AE443-'Day2'!AE451</f>
        <v>2.9899999999999984</v>
      </c>
      <c r="P443" s="36">
        <f>'Day2'!AF451-'Day3'!AF443</f>
        <v>22.650000000000013</v>
      </c>
    </row>
    <row r="444" spans="1:16">
      <c r="A444" s="4">
        <v>17</v>
      </c>
      <c r="B444" s="5">
        <v>473</v>
      </c>
      <c r="C444" s="6" t="s">
        <v>68</v>
      </c>
      <c r="D444" s="4" t="s">
        <v>32</v>
      </c>
      <c r="E444" s="4">
        <v>1</v>
      </c>
      <c r="F444" s="7">
        <v>0.32291666666666669</v>
      </c>
      <c r="G444" s="8">
        <v>40248</v>
      </c>
      <c r="H444" s="8">
        <v>40318</v>
      </c>
      <c r="I444" s="4">
        <f t="shared" si="6"/>
        <v>69</v>
      </c>
      <c r="J444" s="4">
        <v>2</v>
      </c>
      <c r="K444" s="9">
        <v>26.7</v>
      </c>
      <c r="L444" s="36">
        <v>28505.879999999997</v>
      </c>
      <c r="M444">
        <f>'Day2'!AD452-'Day3'!AD444</f>
        <v>55</v>
      </c>
      <c r="N444">
        <f>'Day3'!AC444-'Day2'!AC452</f>
        <v>505</v>
      </c>
      <c r="O444">
        <f>'Day3'!AE444-'Day2'!AE452</f>
        <v>9.639999999999997</v>
      </c>
      <c r="P444" s="36">
        <f>'Day2'!AF452-'Day3'!AF444</f>
        <v>53.716666666666669</v>
      </c>
    </row>
    <row r="445" spans="1:16">
      <c r="A445" s="4">
        <v>17</v>
      </c>
      <c r="B445" s="5">
        <v>474</v>
      </c>
      <c r="C445" s="6" t="s">
        <v>68</v>
      </c>
      <c r="D445" s="4" t="s">
        <v>32</v>
      </c>
      <c r="E445" s="4">
        <v>2</v>
      </c>
      <c r="F445" s="7">
        <v>0.32291666666666669</v>
      </c>
      <c r="G445" s="8">
        <v>40248</v>
      </c>
      <c r="H445" s="8">
        <v>40318</v>
      </c>
      <c r="I445" s="4">
        <f t="shared" si="6"/>
        <v>69</v>
      </c>
      <c r="J445" s="4">
        <v>2</v>
      </c>
      <c r="K445" s="9">
        <v>30.3</v>
      </c>
      <c r="L445" s="36">
        <v>11512.31</v>
      </c>
      <c r="M445">
        <f>'Day2'!AD453-'Day3'!AD445</f>
        <v>101</v>
      </c>
      <c r="N445">
        <f>'Day3'!AC445-'Day2'!AC453</f>
        <v>315</v>
      </c>
      <c r="O445">
        <f>'Day3'!AE445-'Day2'!AE453</f>
        <v>4.5400000000000027</v>
      </c>
      <c r="P445" s="36">
        <f>'Day2'!AF453-'Day3'!AF445</f>
        <v>30.772222222222226</v>
      </c>
    </row>
    <row r="446" spans="1:16">
      <c r="A446" s="4">
        <v>17</v>
      </c>
      <c r="B446" s="5">
        <v>475</v>
      </c>
      <c r="C446" s="6" t="s">
        <v>68</v>
      </c>
      <c r="D446" s="4" t="s">
        <v>32</v>
      </c>
      <c r="E446" s="4">
        <v>3</v>
      </c>
      <c r="F446" s="7">
        <v>0.32291666666666702</v>
      </c>
      <c r="G446" s="8">
        <v>40248</v>
      </c>
      <c r="H446" s="8">
        <v>40318</v>
      </c>
      <c r="I446" s="4">
        <f t="shared" si="6"/>
        <v>69</v>
      </c>
      <c r="J446" s="4">
        <v>2</v>
      </c>
      <c r="K446" s="9">
        <v>30.8</v>
      </c>
      <c r="L446" s="36">
        <v>30610.79</v>
      </c>
      <c r="M446">
        <f>'Day2'!AD454-'Day3'!AD446</f>
        <v>69</v>
      </c>
      <c r="N446">
        <f>'Day3'!AC446-'Day2'!AC454</f>
        <v>431</v>
      </c>
      <c r="O446">
        <f>'Day3'!AE446-'Day2'!AE454</f>
        <v>7.009999999999998</v>
      </c>
      <c r="P446" s="36">
        <f>'Day2'!AF454-'Day3'!AF446</f>
        <v>61.92222222222221</v>
      </c>
    </row>
    <row r="447" spans="1:16">
      <c r="A447" s="4">
        <v>17</v>
      </c>
      <c r="B447" s="5">
        <v>477</v>
      </c>
      <c r="C447" s="6" t="s">
        <v>33</v>
      </c>
      <c r="D447" s="4" t="s">
        <v>32</v>
      </c>
      <c r="E447" s="4">
        <v>1</v>
      </c>
      <c r="F447" s="7">
        <v>0.35416666666666669</v>
      </c>
      <c r="G447" s="8">
        <v>40239</v>
      </c>
      <c r="H447" s="8">
        <v>40318</v>
      </c>
      <c r="I447" s="4">
        <f t="shared" si="6"/>
        <v>78</v>
      </c>
      <c r="J447" s="4">
        <v>2</v>
      </c>
      <c r="K447" s="9">
        <v>26</v>
      </c>
      <c r="L447" s="36">
        <v>18061.740000000002</v>
      </c>
      <c r="M447">
        <f>'Day2'!AD455-'Day3'!AD447</f>
        <v>-105</v>
      </c>
      <c r="N447">
        <f>'Day3'!AC447-'Day2'!AC455</f>
        <v>396</v>
      </c>
      <c r="O447">
        <f>'Day3'!AE447-'Day2'!AE455</f>
        <v>6.6299999999999955</v>
      </c>
      <c r="P447" s="36">
        <f>'Day2'!AF455-'Day3'!AF447</f>
        <v>34.43333333333333</v>
      </c>
    </row>
    <row r="448" spans="1:16">
      <c r="A448" s="4">
        <v>17</v>
      </c>
      <c r="B448" s="5">
        <v>478</v>
      </c>
      <c r="C448" s="6" t="s">
        <v>33</v>
      </c>
      <c r="D448" s="4" t="s">
        <v>32</v>
      </c>
      <c r="E448" s="4">
        <v>2</v>
      </c>
      <c r="F448" s="7">
        <v>0.35416666666666669</v>
      </c>
      <c r="G448" s="8">
        <v>40239</v>
      </c>
      <c r="H448" s="8">
        <v>40318</v>
      </c>
      <c r="I448" s="4">
        <f t="shared" si="6"/>
        <v>78</v>
      </c>
      <c r="J448" s="4">
        <v>2</v>
      </c>
      <c r="K448" s="9">
        <v>25.3</v>
      </c>
      <c r="L448" s="36">
        <v>8189.24</v>
      </c>
      <c r="M448">
        <f>'Day2'!AD456-'Day3'!AD448</f>
        <v>-22</v>
      </c>
      <c r="N448">
        <f>'Day3'!AC448-'Day2'!AC456</f>
        <v>233</v>
      </c>
      <c r="O448">
        <f>'Day3'!AE448-'Day2'!AE456</f>
        <v>2.8599999999999994</v>
      </c>
      <c r="P448" s="36">
        <f>'Day2'!AF456-'Day3'!AF448</f>
        <v>23.76111111111112</v>
      </c>
    </row>
    <row r="449" spans="1:16">
      <c r="A449" s="4">
        <v>17</v>
      </c>
      <c r="B449" s="5">
        <v>479</v>
      </c>
      <c r="C449" s="6" t="s">
        <v>33</v>
      </c>
      <c r="D449" s="4" t="s">
        <v>32</v>
      </c>
      <c r="E449" s="4">
        <v>3</v>
      </c>
      <c r="F449" s="7">
        <v>0.35416666666666702</v>
      </c>
      <c r="G449" s="8">
        <v>40246</v>
      </c>
      <c r="H449" s="8">
        <v>40318</v>
      </c>
      <c r="I449" s="4">
        <f t="shared" si="6"/>
        <v>71</v>
      </c>
      <c r="J449" s="4">
        <v>2</v>
      </c>
      <c r="K449" s="9">
        <v>27.4</v>
      </c>
      <c r="L449" s="36">
        <v>15552.830000000002</v>
      </c>
      <c r="M449">
        <f>'Day2'!AD457-'Day3'!AD449</f>
        <v>143</v>
      </c>
      <c r="N449">
        <f>'Day3'!AC449-'Day2'!AC457</f>
        <v>340</v>
      </c>
      <c r="O449">
        <f>'Day3'!AE449-'Day2'!AE457</f>
        <v>0.62000000000000099</v>
      </c>
      <c r="P449" s="36">
        <f>'Day2'!AF457-'Day3'!AF449</f>
        <v>32.800000000000004</v>
      </c>
    </row>
    <row r="450" spans="1:16">
      <c r="A450" s="4">
        <v>17</v>
      </c>
      <c r="B450" s="5">
        <v>480</v>
      </c>
      <c r="C450" s="6" t="s">
        <v>33</v>
      </c>
      <c r="D450" s="4" t="s">
        <v>32</v>
      </c>
      <c r="E450" s="4">
        <v>4</v>
      </c>
      <c r="F450" s="7">
        <v>0.35416666666666702</v>
      </c>
      <c r="G450" s="8">
        <v>40246</v>
      </c>
      <c r="H450" s="8">
        <v>40318</v>
      </c>
      <c r="I450" s="4">
        <f t="shared" ref="I450:I513" si="7">DAYS360(G450,H450)</f>
        <v>71</v>
      </c>
      <c r="J450" s="4">
        <v>2</v>
      </c>
      <c r="K450" s="9">
        <v>24.7</v>
      </c>
      <c r="L450" s="36">
        <v>12890.130000000001</v>
      </c>
      <c r="M450">
        <f>'Day2'!AD458-'Day3'!AD450</f>
        <v>193</v>
      </c>
      <c r="N450">
        <f>'Day3'!AC450-'Day2'!AC458</f>
        <v>371</v>
      </c>
      <c r="O450">
        <f>'Day3'!AE450-'Day2'!AE458</f>
        <v>4.6300000000000026</v>
      </c>
      <c r="P450" s="36">
        <f>'Day2'!AF458-'Day3'!AF450</f>
        <v>24.966666666666669</v>
      </c>
    </row>
    <row r="451" spans="1:16">
      <c r="A451" s="4">
        <v>17</v>
      </c>
      <c r="B451" s="5">
        <v>481</v>
      </c>
      <c r="C451" s="6" t="s">
        <v>61</v>
      </c>
      <c r="D451" s="4" t="s">
        <v>32</v>
      </c>
      <c r="E451" s="4">
        <v>5</v>
      </c>
      <c r="F451" s="7">
        <v>0.32291666666666702</v>
      </c>
      <c r="G451" s="8">
        <v>40246</v>
      </c>
      <c r="H451" s="8">
        <v>40318</v>
      </c>
      <c r="I451" s="4">
        <f t="shared" si="7"/>
        <v>71</v>
      </c>
      <c r="J451" s="4">
        <v>2</v>
      </c>
      <c r="K451" s="9">
        <v>34</v>
      </c>
      <c r="L451" s="36">
        <v>4367.9900000000016</v>
      </c>
      <c r="M451">
        <f>'Day2'!AD459-'Day3'!AD451</f>
        <v>64</v>
      </c>
      <c r="N451">
        <f>'Day3'!AC451-'Day2'!AC459</f>
        <v>133</v>
      </c>
      <c r="O451">
        <f>'Day3'!AE451-'Day2'!AE459</f>
        <v>1.620000000000001</v>
      </c>
      <c r="P451" s="36">
        <f>'Day2'!AF459-'Day3'!AF451</f>
        <v>8.1388888888888857</v>
      </c>
    </row>
    <row r="452" spans="1:16">
      <c r="A452" s="4">
        <v>17</v>
      </c>
      <c r="B452" s="5">
        <v>482</v>
      </c>
      <c r="C452" s="6" t="s">
        <v>61</v>
      </c>
      <c r="D452" s="4" t="s">
        <v>32</v>
      </c>
      <c r="E452" s="4">
        <v>6</v>
      </c>
      <c r="F452" s="7">
        <v>0.32291666666666702</v>
      </c>
      <c r="G452" s="8">
        <v>40246</v>
      </c>
      <c r="H452" s="8">
        <v>40318</v>
      </c>
      <c r="I452" s="4">
        <f t="shared" si="7"/>
        <v>71</v>
      </c>
      <c r="J452" s="4">
        <v>2</v>
      </c>
      <c r="K452" s="9">
        <v>31.4</v>
      </c>
      <c r="L452" s="36">
        <v>2653.8099999999995</v>
      </c>
      <c r="M452">
        <f>'Day2'!AD460-'Day3'!AD452</f>
        <v>203</v>
      </c>
      <c r="N452">
        <f>'Day3'!AC452-'Day2'!AC460</f>
        <v>72</v>
      </c>
      <c r="O452">
        <f>'Day3'!AE452-'Day2'!AE460</f>
        <v>-1.370000000000001</v>
      </c>
      <c r="P452" s="36">
        <f>'Day2'!AF460-'Day3'!AF452</f>
        <v>8.7277777777777956</v>
      </c>
    </row>
    <row r="453" spans="1:16">
      <c r="A453" s="4">
        <v>17</v>
      </c>
      <c r="B453" s="5">
        <v>483</v>
      </c>
      <c r="C453" s="6" t="s">
        <v>61</v>
      </c>
      <c r="D453" s="4" t="s">
        <v>32</v>
      </c>
      <c r="E453" s="4">
        <v>7</v>
      </c>
      <c r="F453" s="7">
        <v>0.32291666666666702</v>
      </c>
      <c r="G453" s="8">
        <v>40246</v>
      </c>
      <c r="H453" s="8">
        <v>40318</v>
      </c>
      <c r="I453" s="4">
        <f t="shared" si="7"/>
        <v>71</v>
      </c>
      <c r="J453" s="4">
        <v>2</v>
      </c>
      <c r="K453" s="9">
        <v>33.700000000000003</v>
      </c>
      <c r="L453" s="36">
        <v>9148.75</v>
      </c>
      <c r="M453">
        <f>'Day2'!AD461-'Day3'!AD453</f>
        <v>-5</v>
      </c>
      <c r="N453">
        <f>'Day3'!AC453-'Day2'!AC461</f>
        <v>208</v>
      </c>
      <c r="O453">
        <f>'Day3'!AE453-'Day2'!AE461</f>
        <v>-2.5100000000000016</v>
      </c>
      <c r="P453" s="36">
        <f>'Day2'!AF461-'Day3'!AF453</f>
        <v>16.450000000000003</v>
      </c>
    </row>
    <row r="454" spans="1:16">
      <c r="A454" s="4">
        <v>17</v>
      </c>
      <c r="B454" s="5">
        <v>484</v>
      </c>
      <c r="C454" s="6" t="s">
        <v>61</v>
      </c>
      <c r="D454" s="4" t="s">
        <v>32</v>
      </c>
      <c r="E454" s="4">
        <v>8</v>
      </c>
      <c r="F454" s="7">
        <v>0.32291666666666702</v>
      </c>
      <c r="G454" s="8">
        <v>40246</v>
      </c>
      <c r="H454" s="8">
        <v>40318</v>
      </c>
      <c r="I454" s="4">
        <f t="shared" si="7"/>
        <v>71</v>
      </c>
      <c r="J454" s="4">
        <v>2</v>
      </c>
      <c r="K454" s="9">
        <v>32</v>
      </c>
      <c r="L454" s="36">
        <v>7753.409999999998</v>
      </c>
      <c r="M454">
        <f>'Day2'!AD462-'Day3'!AD454</f>
        <v>14</v>
      </c>
      <c r="N454">
        <f>'Day3'!AC454-'Day2'!AC462</f>
        <v>182</v>
      </c>
      <c r="O454">
        <f>'Day3'!AE454-'Day2'!AE462</f>
        <v>4.16</v>
      </c>
      <c r="P454" s="36">
        <f>'Day2'!AF462-'Day3'!AF454</f>
        <v>19.74444444444444</v>
      </c>
    </row>
    <row r="455" spans="1:16">
      <c r="A455" s="4">
        <v>17</v>
      </c>
      <c r="B455" s="5">
        <v>485</v>
      </c>
      <c r="C455" s="6" t="s">
        <v>53</v>
      </c>
      <c r="D455" s="4" t="s">
        <v>32</v>
      </c>
      <c r="E455" s="4">
        <v>5</v>
      </c>
      <c r="F455" s="7">
        <v>0.35416666666666702</v>
      </c>
      <c r="G455" s="8">
        <v>40246</v>
      </c>
      <c r="H455" s="8">
        <v>40318</v>
      </c>
      <c r="I455" s="4">
        <f t="shared" si="7"/>
        <v>71</v>
      </c>
      <c r="J455" s="4">
        <v>2</v>
      </c>
      <c r="K455" s="9">
        <v>26.5</v>
      </c>
      <c r="L455" s="36">
        <v>25696.25</v>
      </c>
      <c r="M455">
        <f>'Day2'!AD463-'Day3'!AD455</f>
        <v>-17</v>
      </c>
      <c r="N455">
        <f>'Day3'!AC455-'Day2'!AC463</f>
        <v>429</v>
      </c>
      <c r="O455">
        <f>'Day3'!AE455-'Day2'!AE463</f>
        <v>7.4599999999999973</v>
      </c>
      <c r="P455" s="36">
        <f>'Day2'!AF463-'Day3'!AF455</f>
        <v>55.783333333333324</v>
      </c>
    </row>
    <row r="456" spans="1:16">
      <c r="A456" s="4">
        <v>17</v>
      </c>
      <c r="B456" s="5">
        <v>486</v>
      </c>
      <c r="C456" s="6" t="s">
        <v>53</v>
      </c>
      <c r="D456" s="4" t="s">
        <v>32</v>
      </c>
      <c r="E456" s="4">
        <v>6</v>
      </c>
      <c r="F456" s="7">
        <v>0.35416666666666702</v>
      </c>
      <c r="G456" s="8">
        <v>40246</v>
      </c>
      <c r="H456" s="8">
        <v>40318</v>
      </c>
      <c r="I456" s="4">
        <f t="shared" si="7"/>
        <v>71</v>
      </c>
      <c r="J456" s="4">
        <v>2</v>
      </c>
      <c r="K456" s="9">
        <v>29.4</v>
      </c>
      <c r="L456" s="36">
        <v>3789.37</v>
      </c>
      <c r="M456">
        <f>'Day2'!AD464-'Day3'!AD456</f>
        <v>-66</v>
      </c>
      <c r="N456">
        <f>'Day3'!AC456-'Day2'!AC464</f>
        <v>136</v>
      </c>
      <c r="O456">
        <f>'Day3'!AE456-'Day2'!AE464</f>
        <v>3.8699999999999974</v>
      </c>
      <c r="P456" s="36">
        <f>'Day2'!AF464-'Day3'!AF456</f>
        <v>10.072222222222216</v>
      </c>
    </row>
    <row r="457" spans="1:16">
      <c r="A457" s="4">
        <v>17</v>
      </c>
      <c r="B457" s="5">
        <v>487</v>
      </c>
      <c r="C457" s="6" t="s">
        <v>53</v>
      </c>
      <c r="D457" s="4" t="s">
        <v>32</v>
      </c>
      <c r="E457" s="4">
        <v>7</v>
      </c>
      <c r="F457" s="7">
        <v>0.35416666666666702</v>
      </c>
      <c r="G457" s="8">
        <v>40246</v>
      </c>
      <c r="H457" s="8">
        <v>40318</v>
      </c>
      <c r="I457" s="4">
        <f t="shared" si="7"/>
        <v>71</v>
      </c>
      <c r="J457" s="4">
        <v>2</v>
      </c>
      <c r="K457" s="9">
        <v>26.8</v>
      </c>
      <c r="L457" s="36">
        <v>7649.0000000000009</v>
      </c>
      <c r="M457">
        <f>'Day2'!AD465-'Day3'!AD457</f>
        <v>-396</v>
      </c>
      <c r="N457">
        <f>'Day3'!AC457-'Day2'!AC465</f>
        <v>225</v>
      </c>
      <c r="O457">
        <f>'Day3'!AE457-'Day2'!AE465</f>
        <v>8.3099999999999987</v>
      </c>
      <c r="P457" s="36">
        <f>'Day2'!AF465-'Day3'!AF457</f>
        <v>17.961111111111116</v>
      </c>
    </row>
    <row r="458" spans="1:16">
      <c r="A458" s="4">
        <v>17</v>
      </c>
      <c r="B458" s="5">
        <v>488</v>
      </c>
      <c r="C458" s="6" t="s">
        <v>53</v>
      </c>
      <c r="D458" s="4" t="s">
        <v>32</v>
      </c>
      <c r="E458" s="4">
        <v>8</v>
      </c>
      <c r="F458" s="7">
        <v>0.35416666666666702</v>
      </c>
      <c r="G458" s="8">
        <v>40246</v>
      </c>
      <c r="H458" s="8">
        <v>40318</v>
      </c>
      <c r="I458" s="4">
        <f t="shared" si="7"/>
        <v>71</v>
      </c>
      <c r="J458" s="4">
        <v>2</v>
      </c>
      <c r="K458" s="9">
        <v>30.7</v>
      </c>
      <c r="L458" s="36">
        <v>13598.65</v>
      </c>
      <c r="M458">
        <f>'Day2'!AD466-'Day3'!AD458</f>
        <v>-8</v>
      </c>
      <c r="N458">
        <f>'Day3'!AC458-'Day2'!AC466</f>
        <v>361</v>
      </c>
      <c r="O458">
        <f>'Day3'!AE458-'Day2'!AE466</f>
        <v>3.1400000000000006</v>
      </c>
      <c r="P458" s="36">
        <f>'Day2'!AF466-'Day3'!AF458</f>
        <v>34.116666666666653</v>
      </c>
    </row>
    <row r="459" spans="1:16">
      <c r="A459" s="4">
        <v>17</v>
      </c>
      <c r="B459" s="5">
        <v>489</v>
      </c>
      <c r="C459" s="6" t="s">
        <v>45</v>
      </c>
      <c r="D459" s="4" t="s">
        <v>32</v>
      </c>
      <c r="E459" s="4">
        <v>1</v>
      </c>
      <c r="F459" s="7">
        <v>0.3888888888888889</v>
      </c>
      <c r="G459" s="8">
        <v>40246</v>
      </c>
      <c r="H459" s="8">
        <v>40318</v>
      </c>
      <c r="I459" s="4">
        <f t="shared" si="7"/>
        <v>71</v>
      </c>
      <c r="J459" s="4">
        <v>2</v>
      </c>
      <c r="K459" s="9">
        <v>28.3</v>
      </c>
      <c r="L459" s="36">
        <v>12704.05</v>
      </c>
      <c r="M459">
        <f>'Day2'!AD467-'Day3'!AD459</f>
        <v>222</v>
      </c>
      <c r="N459">
        <f>'Day3'!AC459-'Day2'!AC467</f>
        <v>109</v>
      </c>
      <c r="O459">
        <f>'Day3'!AE459-'Day2'!AE467</f>
        <v>3.980000000000004</v>
      </c>
      <c r="P459" s="36">
        <f>'Day2'!AF467-'Day3'!AF459</f>
        <v>15.594444444444441</v>
      </c>
    </row>
    <row r="460" spans="1:16">
      <c r="A460" s="4">
        <v>17</v>
      </c>
      <c r="B460" s="5">
        <v>490</v>
      </c>
      <c r="C460" s="6" t="s">
        <v>45</v>
      </c>
      <c r="D460" s="4" t="s">
        <v>32</v>
      </c>
      <c r="E460" s="4">
        <v>2</v>
      </c>
      <c r="F460" s="7">
        <v>0.3888888888888889</v>
      </c>
      <c r="G460" s="8">
        <v>40246</v>
      </c>
      <c r="H460" s="8">
        <v>40318</v>
      </c>
      <c r="I460" s="4">
        <f t="shared" si="7"/>
        <v>71</v>
      </c>
      <c r="J460" s="4">
        <v>2</v>
      </c>
      <c r="K460" s="9">
        <v>28.3</v>
      </c>
      <c r="L460" s="36">
        <v>16554.099999999999</v>
      </c>
      <c r="M460">
        <f>'Day2'!AD468-'Day3'!AD460</f>
        <v>86</v>
      </c>
      <c r="N460">
        <f>'Day3'!AC460-'Day2'!AC468</f>
        <v>246</v>
      </c>
      <c r="O460">
        <f>'Day3'!AE460-'Day2'!AE468</f>
        <v>1.720000000000006</v>
      </c>
      <c r="P460" s="36">
        <f>'Day2'!AF468-'Day3'!AF460</f>
        <v>21.511111111111109</v>
      </c>
    </row>
    <row r="461" spans="1:16">
      <c r="A461" s="4">
        <v>17</v>
      </c>
      <c r="B461" s="5">
        <v>491</v>
      </c>
      <c r="C461" s="6" t="s">
        <v>45</v>
      </c>
      <c r="D461" s="4" t="s">
        <v>32</v>
      </c>
      <c r="E461" s="4">
        <v>3</v>
      </c>
      <c r="F461" s="7">
        <v>0.38888888888888901</v>
      </c>
      <c r="G461" s="8">
        <v>40246</v>
      </c>
      <c r="H461" s="8">
        <v>40318</v>
      </c>
      <c r="I461" s="4">
        <f t="shared" si="7"/>
        <v>71</v>
      </c>
      <c r="J461" s="4">
        <v>2</v>
      </c>
      <c r="K461" s="9">
        <v>28.4</v>
      </c>
      <c r="L461" s="36">
        <v>3502.95</v>
      </c>
      <c r="M461">
        <f>'Day2'!AD469-'Day3'!AD461</f>
        <v>136</v>
      </c>
      <c r="N461">
        <f>'Day3'!AC461-'Day2'!AC469</f>
        <v>59</v>
      </c>
      <c r="O461">
        <f>'Day3'!AE461-'Day2'!AE469</f>
        <v>1.6799999999999997</v>
      </c>
      <c r="P461" s="36">
        <f>'Day2'!AF469-'Day3'!AF461</f>
        <v>6.9055555555555657</v>
      </c>
    </row>
    <row r="462" spans="1:16">
      <c r="A462" s="4">
        <v>17</v>
      </c>
      <c r="B462" s="5">
        <v>492</v>
      </c>
      <c r="C462" s="6" t="s">
        <v>45</v>
      </c>
      <c r="D462" s="4" t="s">
        <v>32</v>
      </c>
      <c r="E462" s="4">
        <v>4</v>
      </c>
      <c r="F462" s="7">
        <v>0.38888888888888901</v>
      </c>
      <c r="G462" s="8">
        <v>40246</v>
      </c>
      <c r="H462" s="8">
        <v>40318</v>
      </c>
      <c r="I462" s="4">
        <f t="shared" si="7"/>
        <v>71</v>
      </c>
      <c r="J462" s="4">
        <v>2</v>
      </c>
      <c r="K462" s="9">
        <v>29.4</v>
      </c>
      <c r="L462" s="36">
        <v>15463.55</v>
      </c>
      <c r="M462">
        <f>'Day2'!AD470-'Day3'!AD462</f>
        <v>-77</v>
      </c>
      <c r="N462">
        <f>'Day3'!AC462-'Day2'!AC470</f>
        <v>325</v>
      </c>
      <c r="O462">
        <f>'Day3'!AE462-'Day2'!AE470</f>
        <v>3.9099999999999966</v>
      </c>
      <c r="P462" s="36">
        <f>'Day2'!AF470-'Day3'!AF462</f>
        <v>23.949999999999996</v>
      </c>
    </row>
    <row r="463" spans="1:16">
      <c r="A463" s="4">
        <v>18</v>
      </c>
      <c r="B463" s="5">
        <v>493</v>
      </c>
      <c r="C463" s="6" t="s">
        <v>64</v>
      </c>
      <c r="D463" s="4" t="s">
        <v>32</v>
      </c>
      <c r="E463" s="4">
        <v>1</v>
      </c>
      <c r="F463" s="7">
        <v>0.32291666666666669</v>
      </c>
      <c r="G463" s="8">
        <v>40267</v>
      </c>
      <c r="H463" s="8">
        <v>40325</v>
      </c>
      <c r="I463" s="4">
        <f t="shared" si="7"/>
        <v>57</v>
      </c>
      <c r="J463" s="4">
        <v>2</v>
      </c>
      <c r="K463" s="9">
        <v>22.8</v>
      </c>
      <c r="L463" s="36">
        <v>-683.81999999999971</v>
      </c>
      <c r="M463">
        <f>'Day2'!AD471-'Day3'!AD463</f>
        <v>133</v>
      </c>
      <c r="N463">
        <f>'Day3'!AC463-'Day2'!AC471</f>
        <v>-46</v>
      </c>
      <c r="O463">
        <f>'Day3'!AE463-'Day2'!AE471</f>
        <v>-7.3100000000000023</v>
      </c>
      <c r="P463" s="36">
        <f>'Day2'!AF471-'Day3'!AF463</f>
        <v>0.86111111111111427</v>
      </c>
    </row>
    <row r="464" spans="1:16">
      <c r="A464" s="4">
        <v>18</v>
      </c>
      <c r="B464" s="5">
        <v>494</v>
      </c>
      <c r="C464" s="6" t="s">
        <v>64</v>
      </c>
      <c r="D464" s="4" t="s">
        <v>32</v>
      </c>
      <c r="E464" s="4">
        <v>2</v>
      </c>
      <c r="F464" s="7">
        <v>0.32291666666666669</v>
      </c>
      <c r="G464" s="8">
        <v>40267</v>
      </c>
      <c r="H464" s="8">
        <v>40325</v>
      </c>
      <c r="I464" s="4">
        <f t="shared" si="7"/>
        <v>57</v>
      </c>
      <c r="J464" s="4">
        <v>2</v>
      </c>
      <c r="K464" s="9">
        <v>22.6</v>
      </c>
      <c r="L464" s="36">
        <v>4071.4700000000003</v>
      </c>
      <c r="M464">
        <f>'Day2'!AD472-'Day3'!AD464</f>
        <v>-106</v>
      </c>
      <c r="N464">
        <f>'Day3'!AC464-'Day2'!AC472</f>
        <v>154</v>
      </c>
      <c r="O464">
        <f>'Day3'!AE464-'Day2'!AE472</f>
        <v>1.110000000000003</v>
      </c>
      <c r="P464" s="36">
        <f>'Day2'!AF472-'Day3'!AF464</f>
        <v>15.611111111111114</v>
      </c>
    </row>
    <row r="465" spans="1:16">
      <c r="A465" s="4">
        <v>18</v>
      </c>
      <c r="B465" s="5">
        <v>495</v>
      </c>
      <c r="C465" s="6" t="s">
        <v>64</v>
      </c>
      <c r="D465" s="4" t="s">
        <v>32</v>
      </c>
      <c r="E465" s="4">
        <v>3</v>
      </c>
      <c r="F465" s="7">
        <v>0.32291666666666702</v>
      </c>
      <c r="G465" s="8">
        <v>40267</v>
      </c>
      <c r="H465" s="8">
        <v>40325</v>
      </c>
      <c r="I465" s="4">
        <f t="shared" si="7"/>
        <v>57</v>
      </c>
      <c r="J465" s="4">
        <v>2</v>
      </c>
      <c r="K465" s="9">
        <v>21.7</v>
      </c>
      <c r="L465" s="36">
        <v>981.38000000000011</v>
      </c>
      <c r="M465">
        <f>'Day2'!AD473-'Day3'!AD465</f>
        <v>70</v>
      </c>
      <c r="N465">
        <f>'Day3'!AC465-'Day2'!AC473</f>
        <v>18</v>
      </c>
      <c r="O465">
        <f>'Day3'!AE465-'Day2'!AE473</f>
        <v>-1.4100000000000037</v>
      </c>
      <c r="P465" s="36">
        <f>'Day2'!AF473-'Day3'!AF465</f>
        <v>2.8944444444444457</v>
      </c>
    </row>
    <row r="466" spans="1:16">
      <c r="A466" s="4">
        <v>18</v>
      </c>
      <c r="B466" s="5">
        <v>496</v>
      </c>
      <c r="C466" s="6" t="s">
        <v>64</v>
      </c>
      <c r="D466" s="4" t="s">
        <v>32</v>
      </c>
      <c r="E466" s="4">
        <v>4</v>
      </c>
      <c r="F466" s="7">
        <v>0.32291666666666702</v>
      </c>
      <c r="G466" s="8">
        <v>40267</v>
      </c>
      <c r="H466" s="8">
        <v>40325</v>
      </c>
      <c r="I466" s="4">
        <f t="shared" si="7"/>
        <v>57</v>
      </c>
      <c r="J466" s="4">
        <v>2</v>
      </c>
      <c r="K466" s="9">
        <v>20</v>
      </c>
      <c r="L466" s="36">
        <v>23011.420000000002</v>
      </c>
      <c r="M466">
        <f>'Day2'!AD474-'Day3'!AD466</f>
        <v>343</v>
      </c>
      <c r="N466">
        <f>'Day3'!AC466-'Day2'!AC474</f>
        <v>201</v>
      </c>
      <c r="O466">
        <f>'Day3'!AE466-'Day2'!AE474</f>
        <v>-0.63000000000000256</v>
      </c>
      <c r="P466" s="36">
        <f>'Day2'!AF474-'Day3'!AF466</f>
        <v>36.672222222222217</v>
      </c>
    </row>
    <row r="467" spans="1:16">
      <c r="A467" s="4">
        <v>17</v>
      </c>
      <c r="B467" s="5">
        <v>497</v>
      </c>
      <c r="C467" s="6" t="s">
        <v>42</v>
      </c>
      <c r="D467" s="4" t="s">
        <v>32</v>
      </c>
      <c r="E467" s="4">
        <v>1</v>
      </c>
      <c r="F467" s="7">
        <v>0.43055555555555558</v>
      </c>
      <c r="G467" s="8">
        <v>40246</v>
      </c>
      <c r="H467" s="8">
        <v>40318</v>
      </c>
      <c r="I467" s="4">
        <f t="shared" si="7"/>
        <v>71</v>
      </c>
      <c r="J467" s="4">
        <v>2</v>
      </c>
      <c r="K467" s="9">
        <v>24.9</v>
      </c>
      <c r="L467" s="36">
        <v>14825.849999999999</v>
      </c>
      <c r="M467">
        <f>'Day2'!AD475-'Day3'!AD467</f>
        <v>-181</v>
      </c>
      <c r="N467">
        <f>'Day3'!AC467-'Day2'!AC475</f>
        <v>391</v>
      </c>
      <c r="O467">
        <f>'Day3'!AE467-'Day2'!AE475</f>
        <v>1.0399999999999991</v>
      </c>
      <c r="P467" s="36">
        <f>'Day2'!AF475-'Day3'!AF467</f>
        <v>29.016666666666673</v>
      </c>
    </row>
    <row r="468" spans="1:16">
      <c r="A468" s="4">
        <v>17</v>
      </c>
      <c r="B468" s="5">
        <v>498</v>
      </c>
      <c r="C468" s="6" t="s">
        <v>42</v>
      </c>
      <c r="D468" s="4" t="s">
        <v>32</v>
      </c>
      <c r="E468" s="4">
        <v>2</v>
      </c>
      <c r="F468" s="7">
        <v>0.43055555555555558</v>
      </c>
      <c r="G468" s="8">
        <v>40246</v>
      </c>
      <c r="H468" s="8">
        <v>40318</v>
      </c>
      <c r="I468" s="4">
        <f t="shared" si="7"/>
        <v>71</v>
      </c>
      <c r="J468" s="4">
        <v>2</v>
      </c>
      <c r="K468" s="9">
        <v>24.6</v>
      </c>
      <c r="L468" s="36">
        <v>9837.7199999999993</v>
      </c>
      <c r="M468">
        <f>'Day2'!AD476-'Day3'!AD468</f>
        <v>-26</v>
      </c>
      <c r="N468">
        <f>'Day3'!AC468-'Day2'!AC476</f>
        <v>347</v>
      </c>
      <c r="O468">
        <f>'Day3'!AE468-'Day2'!AE476</f>
        <v>-4.6899999999999977</v>
      </c>
      <c r="P468" s="36">
        <f>'Day2'!AF476-'Day3'!AF468</f>
        <v>26.133333333333333</v>
      </c>
    </row>
    <row r="469" spans="1:16">
      <c r="A469" s="4">
        <v>17</v>
      </c>
      <c r="B469" s="5">
        <v>499</v>
      </c>
      <c r="C469" s="6" t="s">
        <v>42</v>
      </c>
      <c r="D469" s="4" t="s">
        <v>32</v>
      </c>
      <c r="E469" s="4">
        <v>3</v>
      </c>
      <c r="F469" s="7">
        <v>0.43055555555555602</v>
      </c>
      <c r="G469" s="8">
        <v>40246</v>
      </c>
      <c r="H469" s="8">
        <v>40318</v>
      </c>
      <c r="I469" s="4">
        <f t="shared" si="7"/>
        <v>71</v>
      </c>
      <c r="J469" s="4">
        <v>2</v>
      </c>
      <c r="K469" s="9">
        <v>22.7</v>
      </c>
      <c r="L469" s="36">
        <v>22445.45</v>
      </c>
      <c r="M469">
        <f>'Day2'!AD477-'Day3'!AD469</f>
        <v>63</v>
      </c>
      <c r="N469">
        <f>'Day3'!AC469-'Day2'!AC477</f>
        <v>445</v>
      </c>
      <c r="O469">
        <f>'Day3'!AE469-'Day2'!AE477</f>
        <v>-2.5500000000000043</v>
      </c>
      <c r="P469" s="36">
        <f>'Day2'!AF477-'Day3'!AF469</f>
        <v>46.855555555555561</v>
      </c>
    </row>
    <row r="470" spans="1:16">
      <c r="A470" s="4">
        <v>17</v>
      </c>
      <c r="B470" s="5">
        <v>500</v>
      </c>
      <c r="C470" s="6" t="s">
        <v>42</v>
      </c>
      <c r="D470" s="4" t="s">
        <v>32</v>
      </c>
      <c r="E470" s="4">
        <v>4</v>
      </c>
      <c r="F470" s="7">
        <v>0.43055555555555602</v>
      </c>
      <c r="G470" s="8">
        <v>40246</v>
      </c>
      <c r="H470" s="8">
        <v>40318</v>
      </c>
      <c r="I470" s="4">
        <f t="shared" si="7"/>
        <v>71</v>
      </c>
      <c r="J470" s="4">
        <v>2</v>
      </c>
      <c r="K470" s="9">
        <v>21.9</v>
      </c>
      <c r="L470" s="36">
        <v>1185.8399999999992</v>
      </c>
      <c r="M470">
        <f>'Day2'!AD478-'Day3'!AD470</f>
        <v>-57</v>
      </c>
      <c r="N470">
        <f>'Day3'!AC470-'Day2'!AC478</f>
        <v>52</v>
      </c>
      <c r="O470">
        <f>'Day3'!AE470-'Day2'!AE478</f>
        <v>-8</v>
      </c>
      <c r="P470" s="36">
        <f>'Day2'!AF478-'Day3'!AF470</f>
        <v>4.3333333333333286</v>
      </c>
    </row>
    <row r="471" spans="1:16">
      <c r="A471" s="4">
        <v>17</v>
      </c>
      <c r="B471" s="5">
        <v>501</v>
      </c>
      <c r="C471" s="6" t="s">
        <v>65</v>
      </c>
      <c r="D471" s="4" t="s">
        <v>32</v>
      </c>
      <c r="E471" s="4">
        <v>5</v>
      </c>
      <c r="F471" s="7">
        <v>0.38888888888888901</v>
      </c>
      <c r="G471" s="8">
        <v>40246</v>
      </c>
      <c r="H471" s="8">
        <v>40318</v>
      </c>
      <c r="I471" s="4">
        <f t="shared" si="7"/>
        <v>71</v>
      </c>
      <c r="J471" s="4">
        <v>2</v>
      </c>
      <c r="K471" s="9">
        <v>32.5</v>
      </c>
      <c r="L471" s="36">
        <v>17734.12</v>
      </c>
      <c r="M471">
        <f>'Day2'!AD479-'Day3'!AD471</f>
        <v>-1</v>
      </c>
      <c r="N471">
        <f>'Day3'!AC471-'Day2'!AC479</f>
        <v>450</v>
      </c>
      <c r="O471">
        <f>'Day3'!AE471-'Day2'!AE479</f>
        <v>-4.3500000000000014</v>
      </c>
      <c r="P471" s="36">
        <f>'Day2'!AF479-'Day3'!AF471</f>
        <v>46.522222222222226</v>
      </c>
    </row>
    <row r="472" spans="1:16">
      <c r="A472" s="4">
        <v>17</v>
      </c>
      <c r="B472" s="5">
        <v>502</v>
      </c>
      <c r="C472" s="6" t="s">
        <v>65</v>
      </c>
      <c r="D472" s="4" t="s">
        <v>32</v>
      </c>
      <c r="E472" s="4">
        <v>6</v>
      </c>
      <c r="F472" s="7">
        <v>0.38888888888888901</v>
      </c>
      <c r="G472" s="8">
        <v>40246</v>
      </c>
      <c r="H472" s="8">
        <v>40318</v>
      </c>
      <c r="I472" s="4">
        <f t="shared" si="7"/>
        <v>71</v>
      </c>
      <c r="J472" s="4">
        <v>2</v>
      </c>
      <c r="K472" s="9">
        <v>36</v>
      </c>
      <c r="L472" s="36">
        <v>15367.57</v>
      </c>
      <c r="M472">
        <f>'Day2'!AD480-'Day3'!AD472</f>
        <v>42</v>
      </c>
      <c r="N472">
        <f>'Day3'!AC472-'Day2'!AC480</f>
        <v>339</v>
      </c>
      <c r="O472">
        <f>'Day3'!AE472-'Day2'!AE480</f>
        <v>1.9699999999999989</v>
      </c>
      <c r="P472" s="36">
        <f>'Day2'!AF480-'Day3'!AF472</f>
        <v>31.266666666666673</v>
      </c>
    </row>
    <row r="473" spans="1:16">
      <c r="A473" s="4">
        <v>17</v>
      </c>
      <c r="B473" s="5">
        <v>503</v>
      </c>
      <c r="C473" s="6" t="s">
        <v>65</v>
      </c>
      <c r="D473" s="4" t="s">
        <v>32</v>
      </c>
      <c r="E473" s="4">
        <v>7</v>
      </c>
      <c r="F473" s="7">
        <v>0.38888888888888901</v>
      </c>
      <c r="G473" s="8">
        <v>40246</v>
      </c>
      <c r="H473" s="8">
        <v>40318</v>
      </c>
      <c r="I473" s="4">
        <f t="shared" si="7"/>
        <v>71</v>
      </c>
      <c r="J473" s="4">
        <v>2</v>
      </c>
      <c r="K473" s="9">
        <v>36.200000000000003</v>
      </c>
      <c r="L473" s="36">
        <v>8982.2200000000012</v>
      </c>
      <c r="M473">
        <f>'Day2'!AD481-'Day3'!AD473</f>
        <v>55</v>
      </c>
      <c r="N473">
        <f>'Day3'!AC473-'Day2'!AC481</f>
        <v>252</v>
      </c>
      <c r="O473">
        <f>'Day3'!AE473-'Day2'!AE481</f>
        <v>-3.1799999999999997</v>
      </c>
      <c r="P473" s="36">
        <f>'Day2'!AF481-'Day3'!AF473</f>
        <v>25.88333333333334</v>
      </c>
    </row>
    <row r="474" spans="1:16">
      <c r="A474" s="4">
        <v>17</v>
      </c>
      <c r="B474" s="5">
        <v>504</v>
      </c>
      <c r="C474" s="6" t="s">
        <v>65</v>
      </c>
      <c r="D474" s="4" t="s">
        <v>32</v>
      </c>
      <c r="E474" s="4">
        <v>8</v>
      </c>
      <c r="F474" s="7">
        <v>0.38888888888888901</v>
      </c>
      <c r="G474" s="8">
        <v>40246</v>
      </c>
      <c r="H474" s="8">
        <v>40318</v>
      </c>
      <c r="I474" s="4">
        <f t="shared" si="7"/>
        <v>71</v>
      </c>
      <c r="J474" s="4">
        <v>2</v>
      </c>
      <c r="K474" s="9">
        <v>35.6</v>
      </c>
      <c r="L474" s="36">
        <v>16492.95</v>
      </c>
      <c r="M474">
        <f>'Day2'!AD482-'Day3'!AD474</f>
        <v>-4</v>
      </c>
      <c r="N474">
        <f>'Day3'!AC474-'Day2'!AC482</f>
        <v>420</v>
      </c>
      <c r="O474">
        <f>'Day3'!AE474-'Day2'!AE482</f>
        <v>5.0800000000000018</v>
      </c>
      <c r="P474" s="36">
        <f>'Day2'!AF482-'Day3'!AF474</f>
        <v>40.511111111111113</v>
      </c>
    </row>
    <row r="475" spans="1:16">
      <c r="A475" s="4">
        <v>18</v>
      </c>
      <c r="B475" s="5">
        <v>505</v>
      </c>
      <c r="C475" s="6" t="s">
        <v>70</v>
      </c>
      <c r="D475" s="4" t="s">
        <v>32</v>
      </c>
      <c r="E475" s="4">
        <v>5</v>
      </c>
      <c r="F475" s="7">
        <v>0.32291666666666702</v>
      </c>
      <c r="G475" s="8">
        <v>40253</v>
      </c>
      <c r="H475" s="8">
        <v>40325</v>
      </c>
      <c r="I475" s="4">
        <f t="shared" si="7"/>
        <v>71</v>
      </c>
      <c r="J475" s="4">
        <v>2</v>
      </c>
      <c r="K475" s="9">
        <v>36.700000000000003</v>
      </c>
      <c r="L475" s="36">
        <v>-3159.9</v>
      </c>
      <c r="M475">
        <f>'Day2'!AD483-'Day3'!AD475</f>
        <v>100</v>
      </c>
      <c r="N475">
        <f>'Day3'!AC475-'Day2'!AC483</f>
        <v>-100</v>
      </c>
      <c r="O475">
        <f>'Day3'!AE475-'Day2'!AE483</f>
        <v>0.64999999999999858</v>
      </c>
      <c r="P475" s="36">
        <f>'Day2'!AF483-'Day3'!AF475</f>
        <v>-9.7666666666666799</v>
      </c>
    </row>
    <row r="476" spans="1:16">
      <c r="A476" s="4">
        <v>18</v>
      </c>
      <c r="B476" s="5">
        <v>506</v>
      </c>
      <c r="C476" s="6" t="s">
        <v>70</v>
      </c>
      <c r="D476" s="4" t="s">
        <v>32</v>
      </c>
      <c r="E476" s="4">
        <v>6</v>
      </c>
      <c r="F476" s="7">
        <v>0.32291666666666702</v>
      </c>
      <c r="G476" s="8">
        <v>40253</v>
      </c>
      <c r="H476" s="8">
        <v>40325</v>
      </c>
      <c r="I476" s="4">
        <f t="shared" si="7"/>
        <v>71</v>
      </c>
      <c r="J476" s="4">
        <v>2</v>
      </c>
      <c r="K476" s="9">
        <v>42.2</v>
      </c>
      <c r="L476" s="36">
        <v>-53.920000000000073</v>
      </c>
      <c r="M476">
        <f>'Day2'!AD484-'Day3'!AD476</f>
        <v>50</v>
      </c>
      <c r="N476">
        <f>'Day3'!AC476-'Day2'!AC484</f>
        <v>-32</v>
      </c>
      <c r="O476">
        <f>'Day3'!AE476-'Day2'!AE484</f>
        <v>-2.3900000000000006</v>
      </c>
      <c r="P476" s="36">
        <f>'Day2'!AF484-'Day3'!AF476</f>
        <v>5.4722222222222143</v>
      </c>
    </row>
    <row r="477" spans="1:16">
      <c r="A477" s="4">
        <v>18</v>
      </c>
      <c r="B477" s="5">
        <v>507</v>
      </c>
      <c r="C477" s="6" t="s">
        <v>70</v>
      </c>
      <c r="D477" s="4" t="s">
        <v>32</v>
      </c>
      <c r="E477" s="4">
        <v>7</v>
      </c>
      <c r="F477" s="7">
        <v>0.32291666666666702</v>
      </c>
      <c r="G477" s="8">
        <v>40253</v>
      </c>
      <c r="H477" s="8">
        <v>40325</v>
      </c>
      <c r="I477" s="4">
        <f t="shared" si="7"/>
        <v>71</v>
      </c>
      <c r="J477" s="4">
        <v>2</v>
      </c>
      <c r="K477" s="9">
        <v>42.6</v>
      </c>
      <c r="L477" s="36">
        <v>-2723.47</v>
      </c>
      <c r="M477">
        <f>'Day2'!AD485-'Day3'!AD477</f>
        <v>169</v>
      </c>
      <c r="N477">
        <f>'Day3'!AC477-'Day2'!AC485</f>
        <v>-95</v>
      </c>
      <c r="O477">
        <f>'Day3'!AE477-'Day2'!AE485</f>
        <v>-4.4600000000000009</v>
      </c>
      <c r="P477" s="36">
        <f>'Day2'!AF485-'Day3'!AF477</f>
        <v>-9.5777777777777686</v>
      </c>
    </row>
    <row r="478" spans="1:16">
      <c r="A478" s="4">
        <v>18</v>
      </c>
      <c r="B478" s="5">
        <v>508</v>
      </c>
      <c r="C478" s="6" t="s">
        <v>70</v>
      </c>
      <c r="D478" s="4" t="s">
        <v>32</v>
      </c>
      <c r="E478" s="4">
        <v>8</v>
      </c>
      <c r="F478" s="7">
        <v>0.32291666666666702</v>
      </c>
      <c r="G478" s="8">
        <v>40253</v>
      </c>
      <c r="H478" s="8">
        <v>40325</v>
      </c>
      <c r="I478" s="4">
        <f t="shared" si="7"/>
        <v>71</v>
      </c>
      <c r="J478" s="4">
        <v>2</v>
      </c>
      <c r="K478" s="9">
        <v>39.200000000000003</v>
      </c>
      <c r="L478" s="36">
        <v>-2925.01</v>
      </c>
      <c r="M478">
        <f>'Day2'!AD486-'Day3'!AD478</f>
        <v>116</v>
      </c>
      <c r="N478">
        <f>'Day3'!AC478-'Day2'!AC486</f>
        <v>-121</v>
      </c>
      <c r="O478">
        <f>'Day3'!AE478-'Day2'!AE486</f>
        <v>5.0499999999999972</v>
      </c>
      <c r="P478" s="36">
        <f>'Day2'!AF486-'Day3'!AF478</f>
        <v>-3.5555555555555429</v>
      </c>
    </row>
    <row r="479" spans="1:16">
      <c r="A479" s="4">
        <v>18</v>
      </c>
      <c r="B479" s="5">
        <v>509</v>
      </c>
      <c r="C479" s="6" t="s">
        <v>71</v>
      </c>
      <c r="D479" s="4" t="s">
        <v>32</v>
      </c>
      <c r="E479" s="4">
        <v>1</v>
      </c>
      <c r="F479" s="7">
        <v>0.3611111111111111</v>
      </c>
      <c r="G479" s="8">
        <v>40262</v>
      </c>
      <c r="H479" s="8">
        <v>40325</v>
      </c>
      <c r="I479" s="4">
        <f t="shared" si="7"/>
        <v>62</v>
      </c>
      <c r="J479" s="4">
        <v>2</v>
      </c>
      <c r="K479" s="9">
        <v>16.5</v>
      </c>
      <c r="L479" s="36">
        <v>4403.6900000000005</v>
      </c>
      <c r="M479">
        <f>'Day2'!AD487-'Day3'!AD479</f>
        <v>60</v>
      </c>
      <c r="N479">
        <f>'Day3'!AC479-'Day2'!AC487</f>
        <v>118</v>
      </c>
      <c r="O479">
        <f>'Day3'!AE479-'Day2'!AE487</f>
        <v>3.5700000000000003</v>
      </c>
      <c r="P479" s="36">
        <f>'Day2'!AF487-'Day3'!AF479</f>
        <v>14.666666666666671</v>
      </c>
    </row>
    <row r="480" spans="1:16">
      <c r="A480" s="4">
        <v>18</v>
      </c>
      <c r="B480" s="5">
        <v>510</v>
      </c>
      <c r="C480" s="6" t="s">
        <v>71</v>
      </c>
      <c r="D480" s="4" t="s">
        <v>32</v>
      </c>
      <c r="E480" s="4">
        <v>2</v>
      </c>
      <c r="F480" s="7">
        <v>0.3611111111111111</v>
      </c>
      <c r="G480" s="8">
        <v>40262</v>
      </c>
      <c r="H480" s="8">
        <v>40325</v>
      </c>
      <c r="I480" s="4">
        <f t="shared" si="7"/>
        <v>62</v>
      </c>
      <c r="J480" s="4">
        <v>2</v>
      </c>
      <c r="K480" s="9">
        <v>16.7</v>
      </c>
      <c r="L480" s="36">
        <v>20792.37</v>
      </c>
      <c r="M480">
        <f>'Day2'!AD488-'Day3'!AD480</f>
        <v>5</v>
      </c>
      <c r="N480">
        <f>'Day3'!AC480-'Day2'!AC488</f>
        <v>368</v>
      </c>
      <c r="O480">
        <f>'Day3'!AE480-'Day2'!AE488</f>
        <v>-1.490000000000002</v>
      </c>
      <c r="P480" s="36">
        <f>'Day2'!AF488-'Day3'!AF480</f>
        <v>53.177777777777784</v>
      </c>
    </row>
    <row r="481" spans="1:16">
      <c r="A481" s="4">
        <v>18</v>
      </c>
      <c r="B481" s="5">
        <v>511</v>
      </c>
      <c r="C481" s="6" t="s">
        <v>71</v>
      </c>
      <c r="D481" s="4" t="s">
        <v>32</v>
      </c>
      <c r="E481" s="4">
        <v>3</v>
      </c>
      <c r="F481" s="7">
        <v>0.36111111111111099</v>
      </c>
      <c r="G481" s="8">
        <v>40262</v>
      </c>
      <c r="H481" s="8">
        <v>40325</v>
      </c>
      <c r="I481" s="4">
        <f t="shared" si="7"/>
        <v>62</v>
      </c>
      <c r="J481" s="4">
        <v>2</v>
      </c>
      <c r="K481" s="9">
        <v>15.9</v>
      </c>
      <c r="L481" s="36">
        <v>9377.34</v>
      </c>
      <c r="M481">
        <f>'Day2'!AD489-'Day3'!AD481</f>
        <v>10</v>
      </c>
      <c r="N481">
        <f>'Day3'!AC481-'Day2'!AC489</f>
        <v>224</v>
      </c>
      <c r="O481">
        <f>'Day3'!AE481-'Day2'!AE489</f>
        <v>3.6499999999999986</v>
      </c>
      <c r="P481" s="36">
        <f>'Day2'!AF489-'Day3'!AF481</f>
        <v>26.705555555555556</v>
      </c>
    </row>
    <row r="482" spans="1:16">
      <c r="A482" s="4">
        <v>18</v>
      </c>
      <c r="B482" s="5">
        <v>512</v>
      </c>
      <c r="C482" s="6" t="s">
        <v>71</v>
      </c>
      <c r="D482" s="4" t="s">
        <v>32</v>
      </c>
      <c r="E482" s="4">
        <v>4</v>
      </c>
      <c r="F482" s="7">
        <v>0.36111111111111099</v>
      </c>
      <c r="G482" s="8">
        <v>40262</v>
      </c>
      <c r="H482" s="8">
        <v>40325</v>
      </c>
      <c r="I482" s="4">
        <f t="shared" si="7"/>
        <v>62</v>
      </c>
      <c r="J482" s="4">
        <v>2</v>
      </c>
      <c r="K482" s="9">
        <v>17.100000000000001</v>
      </c>
      <c r="L482" s="36">
        <v>20058.940000000002</v>
      </c>
      <c r="M482">
        <f>'Day2'!AD490-'Day3'!AD482</f>
        <v>35</v>
      </c>
      <c r="N482">
        <f>'Day3'!AC482-'Day2'!AC490</f>
        <v>351</v>
      </c>
      <c r="O482">
        <f>'Day3'!AE482-'Day2'!AE490</f>
        <v>3.5200000000000031</v>
      </c>
      <c r="P482" s="36">
        <f>'Day2'!AF490-'Day3'!AF482</f>
        <v>44.527777777777779</v>
      </c>
    </row>
    <row r="483" spans="1:16">
      <c r="A483" s="4">
        <v>18</v>
      </c>
      <c r="B483" s="5">
        <v>513</v>
      </c>
      <c r="C483" s="6" t="s">
        <v>69</v>
      </c>
      <c r="D483" s="4" t="s">
        <v>32</v>
      </c>
      <c r="E483" s="4">
        <v>5</v>
      </c>
      <c r="F483" s="7">
        <v>0.36111111111111099</v>
      </c>
      <c r="G483" s="8">
        <v>40258</v>
      </c>
      <c r="H483" s="8">
        <v>40325</v>
      </c>
      <c r="I483" s="4">
        <f t="shared" si="7"/>
        <v>66</v>
      </c>
      <c r="J483" s="4">
        <v>2</v>
      </c>
      <c r="K483" s="9">
        <v>19.2</v>
      </c>
      <c r="L483" s="36">
        <v>19142.809999999998</v>
      </c>
      <c r="M483">
        <f>'Day2'!AD491-'Day3'!AD483</f>
        <v>-70</v>
      </c>
      <c r="N483">
        <f>'Day3'!AC483-'Day2'!AC491</f>
        <v>398</v>
      </c>
      <c r="O483">
        <f>'Day3'!AE483-'Day2'!AE491</f>
        <v>6.740000000000002</v>
      </c>
      <c r="P483" s="36">
        <f>'Day2'!AF491-'Day3'!AF483</f>
        <v>41.016666666666666</v>
      </c>
    </row>
    <row r="484" spans="1:16">
      <c r="A484" s="4">
        <v>18</v>
      </c>
      <c r="B484" s="5">
        <v>514</v>
      </c>
      <c r="C484" s="6" t="s">
        <v>69</v>
      </c>
      <c r="D484" s="4" t="s">
        <v>32</v>
      </c>
      <c r="E484" s="4">
        <v>6</v>
      </c>
      <c r="F484" s="7">
        <v>0.36111111111111099</v>
      </c>
      <c r="G484" s="8">
        <v>40258</v>
      </c>
      <c r="H484" s="8">
        <v>40325</v>
      </c>
      <c r="I484" s="4">
        <f t="shared" si="7"/>
        <v>66</v>
      </c>
      <c r="J484" s="4">
        <v>2</v>
      </c>
      <c r="K484" s="9">
        <v>21.9</v>
      </c>
      <c r="L484" s="36">
        <v>12083.769999999999</v>
      </c>
      <c r="M484">
        <f>'Day2'!AD492-'Day3'!AD484</f>
        <v>66</v>
      </c>
      <c r="N484">
        <f>'Day3'!AC484-'Day2'!AC492</f>
        <v>289</v>
      </c>
      <c r="O484">
        <f>'Day3'!AE484-'Day2'!AE492</f>
        <v>8.1700000000000017</v>
      </c>
      <c r="P484" s="36">
        <f>'Day2'!AF492-'Day3'!AF484</f>
        <v>23.288888888888891</v>
      </c>
    </row>
    <row r="485" spans="1:16">
      <c r="A485" s="4">
        <v>18</v>
      </c>
      <c r="B485" s="5">
        <v>515</v>
      </c>
      <c r="C485" s="6" t="s">
        <v>69</v>
      </c>
      <c r="D485" s="4" t="s">
        <v>32</v>
      </c>
      <c r="E485" s="4">
        <v>7</v>
      </c>
      <c r="F485" s="7">
        <v>0.36111111111111099</v>
      </c>
      <c r="G485" s="8">
        <v>40258</v>
      </c>
      <c r="H485" s="8">
        <v>40325</v>
      </c>
      <c r="I485" s="4">
        <f t="shared" si="7"/>
        <v>66</v>
      </c>
      <c r="J485" s="4">
        <v>2</v>
      </c>
      <c r="K485" s="9">
        <v>20.9</v>
      </c>
      <c r="L485" s="36">
        <v>8558.0499999999993</v>
      </c>
      <c r="M485">
        <f>'Day2'!AD493-'Day3'!AD485</f>
        <v>4</v>
      </c>
      <c r="N485">
        <f>'Day3'!AC485-'Day2'!AC493</f>
        <v>201</v>
      </c>
      <c r="O485">
        <f>'Day3'!AE485-'Day2'!AE493</f>
        <v>9.769999999999996</v>
      </c>
      <c r="P485" s="36">
        <f>'Day2'!AF493-'Day3'!AF485</f>
        <v>22.833333333333329</v>
      </c>
    </row>
    <row r="486" spans="1:16">
      <c r="A486" s="4">
        <v>18</v>
      </c>
      <c r="B486" s="5">
        <v>516</v>
      </c>
      <c r="C486" s="6" t="s">
        <v>69</v>
      </c>
      <c r="D486" s="4" t="s">
        <v>32</v>
      </c>
      <c r="E486" s="4">
        <v>8</v>
      </c>
      <c r="F486" s="7">
        <v>0.36111111111111099</v>
      </c>
      <c r="G486" s="8">
        <v>40258</v>
      </c>
      <c r="H486" s="8">
        <v>40325</v>
      </c>
      <c r="I486" s="4">
        <f t="shared" si="7"/>
        <v>66</v>
      </c>
      <c r="J486" s="4">
        <v>2</v>
      </c>
      <c r="K486" s="9">
        <v>23.1</v>
      </c>
      <c r="L486" s="36">
        <v>18112.059999999998</v>
      </c>
      <c r="M486">
        <f>'Day2'!AD494-'Day3'!AD486</f>
        <v>16</v>
      </c>
      <c r="N486">
        <f>'Day3'!AC486-'Day2'!AC494</f>
        <v>348</v>
      </c>
      <c r="O486">
        <f>'Day3'!AE486-'Day2'!AE494</f>
        <v>7.1500000000000057</v>
      </c>
      <c r="P486" s="36">
        <f>'Day2'!AF494-'Day3'!AF486</f>
        <v>29.861111111111128</v>
      </c>
    </row>
    <row r="487" spans="1:16">
      <c r="A487" s="4">
        <v>19</v>
      </c>
      <c r="B487" s="5">
        <v>517</v>
      </c>
      <c r="C487" s="6" t="s">
        <v>44</v>
      </c>
      <c r="D487" s="4" t="s">
        <v>32</v>
      </c>
      <c r="E487" s="4">
        <v>1</v>
      </c>
      <c r="F487" s="7">
        <v>0.33333333333333331</v>
      </c>
      <c r="G487" s="8">
        <v>40260</v>
      </c>
      <c r="H487" s="8">
        <v>40332</v>
      </c>
      <c r="I487" s="4">
        <f t="shared" si="7"/>
        <v>70</v>
      </c>
      <c r="J487" s="4">
        <v>2</v>
      </c>
      <c r="K487" s="9">
        <v>23.7</v>
      </c>
      <c r="L487" s="36">
        <v>10635.94</v>
      </c>
      <c r="M487">
        <f>'Day2'!AD495-'Day3'!AD487</f>
        <v>0</v>
      </c>
      <c r="N487">
        <f>'Day3'!AC487-'Day2'!AC495</f>
        <v>315</v>
      </c>
      <c r="O487">
        <f>'Day3'!AE487-'Day2'!AE495</f>
        <v>1.5799999999999983</v>
      </c>
      <c r="P487" s="36">
        <f>'Day2'!AF495-'Day3'!AF487</f>
        <v>42.344444444444434</v>
      </c>
    </row>
    <row r="488" spans="1:16">
      <c r="A488" s="4">
        <v>19</v>
      </c>
      <c r="B488" s="5">
        <v>518</v>
      </c>
      <c r="C488" s="6" t="s">
        <v>44</v>
      </c>
      <c r="D488" s="4" t="s">
        <v>32</v>
      </c>
      <c r="E488" s="4">
        <v>2</v>
      </c>
      <c r="F488" s="7">
        <v>0.33333333333333331</v>
      </c>
      <c r="G488" s="8">
        <v>40260</v>
      </c>
      <c r="H488" s="8">
        <v>40332</v>
      </c>
      <c r="I488" s="4">
        <f t="shared" si="7"/>
        <v>70</v>
      </c>
      <c r="J488" s="4">
        <v>2</v>
      </c>
      <c r="K488" s="9">
        <v>25.4</v>
      </c>
      <c r="L488" s="36">
        <v>6833.49</v>
      </c>
      <c r="M488">
        <f>'Day2'!AD496-'Day3'!AD488</f>
        <v>5</v>
      </c>
      <c r="N488">
        <f>'Day3'!AC488-'Day2'!AC496</f>
        <v>219</v>
      </c>
      <c r="O488">
        <f>'Day3'!AE488-'Day2'!AE496</f>
        <v>4.6000000000000014</v>
      </c>
      <c r="P488" s="36">
        <f>'Day2'!AF496-'Day3'!AF488</f>
        <v>18.727777777777774</v>
      </c>
    </row>
    <row r="489" spans="1:16">
      <c r="A489" s="4">
        <v>19</v>
      </c>
      <c r="B489" s="5">
        <v>519</v>
      </c>
      <c r="C489" s="6" t="s">
        <v>44</v>
      </c>
      <c r="D489" s="4" t="s">
        <v>32</v>
      </c>
      <c r="E489" s="4">
        <v>3</v>
      </c>
      <c r="F489" s="7">
        <v>0.33333333333333298</v>
      </c>
      <c r="G489" s="8">
        <v>40260</v>
      </c>
      <c r="H489" s="8">
        <v>40332</v>
      </c>
      <c r="I489" s="4">
        <f t="shared" si="7"/>
        <v>70</v>
      </c>
      <c r="J489" s="4">
        <v>2</v>
      </c>
      <c r="K489" s="9">
        <v>25.1</v>
      </c>
      <c r="L489" s="36">
        <v>-68.08</v>
      </c>
      <c r="M489">
        <f>'Day2'!AD497-'Day3'!AD489</f>
        <v>0</v>
      </c>
      <c r="N489">
        <f>'Day3'!AC489-'Day2'!AC497</f>
        <v>0</v>
      </c>
      <c r="O489">
        <f>'Day3'!AE489-'Day2'!AE497</f>
        <v>0</v>
      </c>
      <c r="P489" s="36">
        <f>'Day2'!AF497-'Day3'!AF489</f>
        <v>-2.1666666666666572</v>
      </c>
    </row>
    <row r="490" spans="1:16">
      <c r="A490" s="4">
        <v>19</v>
      </c>
      <c r="B490" s="5">
        <v>520</v>
      </c>
      <c r="C490" s="6" t="s">
        <v>44</v>
      </c>
      <c r="D490" s="4" t="s">
        <v>32</v>
      </c>
      <c r="E490" s="4">
        <v>4</v>
      </c>
      <c r="F490" s="7">
        <v>0.33333333333333298</v>
      </c>
      <c r="G490" s="8">
        <v>40260</v>
      </c>
      <c r="H490" s="8">
        <v>40332</v>
      </c>
      <c r="I490" s="4">
        <f t="shared" si="7"/>
        <v>70</v>
      </c>
      <c r="J490" s="4">
        <v>2</v>
      </c>
      <c r="K490" s="9">
        <v>27.5</v>
      </c>
      <c r="L490" s="36">
        <v>-29.46</v>
      </c>
      <c r="M490">
        <f>'Day2'!AD498-'Day3'!AD490</f>
        <v>0</v>
      </c>
      <c r="N490">
        <f>'Day3'!AC490-'Day2'!AC498</f>
        <v>0</v>
      </c>
      <c r="O490">
        <f>'Day3'!AE490-'Day2'!AE498</f>
        <v>2.120000000000001</v>
      </c>
      <c r="P490" s="36">
        <f>'Day2'!AF498-'Day3'!AF490</f>
        <v>-2.0611111111111029</v>
      </c>
    </row>
    <row r="491" spans="1:16">
      <c r="A491" s="4">
        <v>20</v>
      </c>
      <c r="B491" s="5">
        <v>521</v>
      </c>
      <c r="C491" s="6" t="s">
        <v>73</v>
      </c>
      <c r="D491" s="4" t="s">
        <v>32</v>
      </c>
      <c r="E491" s="4">
        <v>1</v>
      </c>
      <c r="F491" s="7">
        <v>0.32291666666666669</v>
      </c>
      <c r="G491" s="8">
        <v>40281</v>
      </c>
      <c r="H491" s="8">
        <v>40339</v>
      </c>
      <c r="I491" s="4">
        <f t="shared" si="7"/>
        <v>57</v>
      </c>
      <c r="J491" s="4">
        <v>2</v>
      </c>
      <c r="K491" s="9">
        <v>37.6</v>
      </c>
      <c r="L491" s="36">
        <v>6964.1</v>
      </c>
      <c r="M491">
        <f>'Day2'!AD499-'Day3'!AD491</f>
        <v>-19</v>
      </c>
      <c r="N491">
        <f>'Day3'!AC491-'Day2'!AC499</f>
        <v>145</v>
      </c>
      <c r="O491">
        <f>'Day3'!AE491-'Day2'!AE499</f>
        <v>8.32</v>
      </c>
      <c r="P491" s="36">
        <f>'Day2'!AF499-'Day3'!AF491</f>
        <v>19.555555555555543</v>
      </c>
    </row>
    <row r="492" spans="1:16">
      <c r="A492" s="4">
        <v>20</v>
      </c>
      <c r="B492" s="5">
        <v>522</v>
      </c>
      <c r="C492" s="6" t="s">
        <v>73</v>
      </c>
      <c r="D492" s="4" t="s">
        <v>32</v>
      </c>
      <c r="E492" s="4">
        <v>2</v>
      </c>
      <c r="F492" s="7">
        <v>0.32291666666666669</v>
      </c>
      <c r="G492" s="8">
        <v>40281</v>
      </c>
      <c r="H492" s="8">
        <v>40339</v>
      </c>
      <c r="I492" s="4">
        <f t="shared" si="7"/>
        <v>57</v>
      </c>
      <c r="J492" s="4">
        <v>2</v>
      </c>
      <c r="K492" s="9">
        <v>41.4</v>
      </c>
      <c r="L492" s="36">
        <v>764.01</v>
      </c>
      <c r="M492">
        <f>'Day2'!AD500-'Day3'!AD492</f>
        <v>9</v>
      </c>
      <c r="N492">
        <f>'Day3'!AC492-'Day2'!AC500</f>
        <v>20</v>
      </c>
      <c r="O492">
        <f>'Day3'!AE492-'Day2'!AE500</f>
        <v>4.8599999999999994</v>
      </c>
      <c r="P492" s="36">
        <f>'Day2'!AF500-'Day3'!AF492</f>
        <v>8.2166666666666686</v>
      </c>
    </row>
    <row r="493" spans="1:16">
      <c r="A493" s="4">
        <v>20</v>
      </c>
      <c r="B493" s="5">
        <v>523</v>
      </c>
      <c r="C493" s="6" t="s">
        <v>73</v>
      </c>
      <c r="D493" s="4" t="s">
        <v>32</v>
      </c>
      <c r="E493" s="4">
        <v>3</v>
      </c>
      <c r="F493" s="7">
        <v>0.32291666666666702</v>
      </c>
      <c r="G493" s="8">
        <v>40281</v>
      </c>
      <c r="H493" s="8">
        <v>40339</v>
      </c>
      <c r="I493" s="4">
        <f t="shared" si="7"/>
        <v>57</v>
      </c>
      <c r="J493" s="4">
        <v>2</v>
      </c>
      <c r="K493" s="9">
        <v>37.4</v>
      </c>
      <c r="L493" s="36">
        <v>15289.64</v>
      </c>
      <c r="M493">
        <f>'Day2'!AD501-'Day3'!AD493</f>
        <v>-110</v>
      </c>
      <c r="N493">
        <f>'Day3'!AC493-'Day2'!AC501</f>
        <v>355</v>
      </c>
      <c r="O493">
        <f>'Day3'!AE493-'Day2'!AE501</f>
        <v>8.9999999999999858E-2</v>
      </c>
      <c r="P493" s="36">
        <f>'Day2'!AF501-'Day3'!AF493</f>
        <v>41.283333333333324</v>
      </c>
    </row>
    <row r="494" spans="1:16">
      <c r="A494" s="4">
        <v>20</v>
      </c>
      <c r="B494" s="5">
        <v>524</v>
      </c>
      <c r="C494" s="6" t="s">
        <v>73</v>
      </c>
      <c r="D494" s="4" t="s">
        <v>32</v>
      </c>
      <c r="E494" s="4">
        <v>4</v>
      </c>
      <c r="F494" s="7">
        <v>0.32291666666666702</v>
      </c>
      <c r="G494" s="8">
        <v>40281</v>
      </c>
      <c r="H494" s="8">
        <v>40339</v>
      </c>
      <c r="I494" s="4">
        <f t="shared" si="7"/>
        <v>57</v>
      </c>
      <c r="J494" s="4">
        <v>2</v>
      </c>
      <c r="K494" s="9">
        <v>40.799999999999997</v>
      </c>
      <c r="L494" s="36">
        <v>1701.7399999999998</v>
      </c>
      <c r="M494">
        <f>'Day2'!AD502-'Day3'!AD494</f>
        <v>-1</v>
      </c>
      <c r="N494">
        <f>'Day3'!AC494-'Day2'!AC502</f>
        <v>42</v>
      </c>
      <c r="O494">
        <f>'Day3'!AE494-'Day2'!AE502</f>
        <v>0.82999999999999829</v>
      </c>
      <c r="P494" s="36">
        <f>'Day2'!AF502-'Day3'!AF494</f>
        <v>9.9888888888888943</v>
      </c>
    </row>
    <row r="495" spans="1:16">
      <c r="A495" s="4">
        <v>19</v>
      </c>
      <c r="B495" s="5">
        <v>525</v>
      </c>
      <c r="C495" s="6" t="s">
        <v>66</v>
      </c>
      <c r="D495" s="4" t="s">
        <v>32</v>
      </c>
      <c r="E495" s="4">
        <v>5</v>
      </c>
      <c r="F495" s="7">
        <v>0.33333333333333298</v>
      </c>
      <c r="G495" s="8">
        <v>40260</v>
      </c>
      <c r="H495" s="8">
        <v>40332</v>
      </c>
      <c r="I495" s="4">
        <f t="shared" si="7"/>
        <v>70</v>
      </c>
      <c r="J495" s="4">
        <v>2</v>
      </c>
      <c r="K495" s="9">
        <v>28.5</v>
      </c>
      <c r="L495" s="36">
        <v>37406.020000000004</v>
      </c>
      <c r="M495">
        <f>'Day2'!AD503-'Day3'!AD495</f>
        <v>308</v>
      </c>
      <c r="N495">
        <f>'Day3'!AC495-'Day2'!AC503</f>
        <v>44</v>
      </c>
      <c r="O495">
        <f>'Day3'!AE495-'Day2'!AE503</f>
        <v>4.8699999999999974</v>
      </c>
      <c r="P495" s="36">
        <f>'Day2'!AF503-'Day3'!AF495</f>
        <v>39.888888888888886</v>
      </c>
    </row>
    <row r="496" spans="1:16">
      <c r="A496" s="4">
        <v>19</v>
      </c>
      <c r="B496" s="5">
        <v>526</v>
      </c>
      <c r="C496" s="6" t="s">
        <v>66</v>
      </c>
      <c r="D496" s="4" t="s">
        <v>32</v>
      </c>
      <c r="E496" s="4">
        <v>6</v>
      </c>
      <c r="F496" s="7">
        <v>0.33333333333333298</v>
      </c>
      <c r="G496" s="8">
        <v>40260</v>
      </c>
      <c r="H496" s="8">
        <v>40332</v>
      </c>
      <c r="I496" s="4">
        <f t="shared" si="7"/>
        <v>70</v>
      </c>
      <c r="J496" s="4">
        <v>2</v>
      </c>
      <c r="K496" s="9">
        <v>29</v>
      </c>
      <c r="L496" s="36">
        <v>37129.61</v>
      </c>
      <c r="M496">
        <f>'Day2'!AD504-'Day3'!AD496</f>
        <v>92</v>
      </c>
      <c r="N496">
        <f>'Day3'!AC496-'Day2'!AC504</f>
        <v>235</v>
      </c>
      <c r="O496">
        <f>'Day3'!AE496-'Day2'!AE504</f>
        <v>14.310000000000002</v>
      </c>
      <c r="P496" s="36">
        <f>'Day2'!AF504-'Day3'!AF496</f>
        <v>42.661111111111119</v>
      </c>
    </row>
    <row r="497" spans="1:16">
      <c r="A497" s="4">
        <v>19</v>
      </c>
      <c r="B497" s="5">
        <v>527</v>
      </c>
      <c r="C497" s="6" t="s">
        <v>66</v>
      </c>
      <c r="D497" s="4" t="s">
        <v>32</v>
      </c>
      <c r="E497" s="4">
        <v>7</v>
      </c>
      <c r="F497" s="7">
        <v>0.33333333333333298</v>
      </c>
      <c r="G497" s="8">
        <v>40260</v>
      </c>
      <c r="H497" s="8">
        <v>40332</v>
      </c>
      <c r="I497" s="4">
        <f t="shared" si="7"/>
        <v>70</v>
      </c>
      <c r="J497" s="4">
        <v>2</v>
      </c>
      <c r="K497" s="9">
        <v>29.5</v>
      </c>
      <c r="L497" s="36">
        <v>30135.52</v>
      </c>
      <c r="M497">
        <f>'Day2'!AD505-'Day3'!AD497</f>
        <v>129</v>
      </c>
      <c r="N497">
        <f>'Day3'!AC497-'Day2'!AC505</f>
        <v>193</v>
      </c>
      <c r="O497">
        <f>'Day3'!AE497-'Day2'!AE505</f>
        <v>8.0399999999999991</v>
      </c>
      <c r="P497" s="36">
        <f>'Day2'!AF505-'Day3'!AF497</f>
        <v>32.716666666666669</v>
      </c>
    </row>
    <row r="498" spans="1:16">
      <c r="A498" s="4">
        <v>19</v>
      </c>
      <c r="B498" s="5">
        <v>528</v>
      </c>
      <c r="C498" s="6" t="s">
        <v>66</v>
      </c>
      <c r="D498" s="4" t="s">
        <v>32</v>
      </c>
      <c r="E498" s="4">
        <v>8</v>
      </c>
      <c r="F498" s="7">
        <v>0.33333333333333298</v>
      </c>
      <c r="G498" s="8">
        <v>40260</v>
      </c>
      <c r="H498" s="8">
        <v>40332</v>
      </c>
      <c r="I498" s="4">
        <f t="shared" si="7"/>
        <v>70</v>
      </c>
      <c r="J498" s="4">
        <v>2</v>
      </c>
      <c r="K498" s="9">
        <v>28.8</v>
      </c>
      <c r="L498" s="36">
        <v>32282.21</v>
      </c>
      <c r="M498">
        <f>'Day2'!AD506-'Day3'!AD498</f>
        <v>77</v>
      </c>
      <c r="N498">
        <f>'Day3'!AC498-'Day2'!AC506</f>
        <v>254</v>
      </c>
      <c r="O498">
        <f>'Day3'!AE498-'Day2'!AE506</f>
        <v>2.5499999999999972</v>
      </c>
      <c r="P498" s="36">
        <f>'Day2'!AF506-'Day3'!AF498</f>
        <v>37.227777777777774</v>
      </c>
    </row>
    <row r="499" spans="1:16">
      <c r="A499" s="4">
        <v>19</v>
      </c>
      <c r="B499" s="5">
        <v>529</v>
      </c>
      <c r="C499" s="6" t="s">
        <v>36</v>
      </c>
      <c r="D499" s="4" t="s">
        <v>32</v>
      </c>
      <c r="E499" s="4">
        <v>1</v>
      </c>
      <c r="F499" s="7">
        <v>0.36805555555555558</v>
      </c>
      <c r="G499" s="8">
        <v>40260</v>
      </c>
      <c r="H499" s="8">
        <v>40332</v>
      </c>
      <c r="I499" s="4">
        <f t="shared" si="7"/>
        <v>70</v>
      </c>
      <c r="J499" s="4">
        <v>2</v>
      </c>
      <c r="K499" s="9">
        <v>26.4</v>
      </c>
      <c r="L499" s="36">
        <v>-81.12</v>
      </c>
      <c r="M499">
        <f>'Day2'!AD507-'Day3'!AD499</f>
        <v>12</v>
      </c>
      <c r="N499">
        <f>'Day3'!AC499-'Day2'!AC507</f>
        <v>-9</v>
      </c>
      <c r="O499">
        <f>'Day3'!AE499-'Day2'!AE507</f>
        <v>1.5299999999999976</v>
      </c>
      <c r="P499" s="36">
        <f>'Day2'!AF507-'Day3'!AF499</f>
        <v>-0.25555555555554577</v>
      </c>
    </row>
    <row r="500" spans="1:16">
      <c r="A500" s="4">
        <v>19</v>
      </c>
      <c r="B500" s="5">
        <v>530</v>
      </c>
      <c r="C500" s="6" t="s">
        <v>36</v>
      </c>
      <c r="D500" s="4" t="s">
        <v>32</v>
      </c>
      <c r="E500" s="4">
        <v>2</v>
      </c>
      <c r="F500" s="7">
        <v>0.36805555555555558</v>
      </c>
      <c r="G500" s="8">
        <v>40260</v>
      </c>
      <c r="H500" s="8">
        <v>40332</v>
      </c>
      <c r="I500" s="4">
        <f t="shared" si="7"/>
        <v>70</v>
      </c>
      <c r="J500" s="4">
        <v>2</v>
      </c>
      <c r="K500" s="9">
        <v>26.1</v>
      </c>
      <c r="L500" s="36">
        <v>9812.77</v>
      </c>
      <c r="M500">
        <f>'Day2'!AD508-'Day3'!AD500</f>
        <v>-156</v>
      </c>
      <c r="N500">
        <f>'Day3'!AC500-'Day2'!AC508</f>
        <v>336</v>
      </c>
      <c r="O500">
        <f>'Day3'!AE500-'Day2'!AE508</f>
        <v>-0.13000000000000256</v>
      </c>
      <c r="P500" s="36">
        <f>'Day2'!AF508-'Day3'!AF500</f>
        <v>25.405555555555559</v>
      </c>
    </row>
    <row r="501" spans="1:16">
      <c r="A501" s="4">
        <v>19</v>
      </c>
      <c r="B501" s="5">
        <v>531</v>
      </c>
      <c r="C501" s="6" t="s">
        <v>36</v>
      </c>
      <c r="D501" s="4" t="s">
        <v>32</v>
      </c>
      <c r="E501" s="4">
        <v>3</v>
      </c>
      <c r="F501" s="7">
        <v>0.36805555555555602</v>
      </c>
      <c r="G501" s="8">
        <v>40260</v>
      </c>
      <c r="H501" s="8">
        <v>40332</v>
      </c>
      <c r="I501" s="4">
        <f t="shared" si="7"/>
        <v>70</v>
      </c>
      <c r="J501" s="4">
        <v>2</v>
      </c>
      <c r="K501" s="9">
        <v>25.5</v>
      </c>
      <c r="L501" s="36">
        <v>13548.539999999999</v>
      </c>
      <c r="M501">
        <f>'Day2'!AD509-'Day3'!AD501</f>
        <v>173</v>
      </c>
      <c r="N501">
        <f>'Day3'!AC501-'Day2'!AC509</f>
        <v>295</v>
      </c>
      <c r="O501">
        <f>'Day3'!AE501-'Day2'!AE509</f>
        <v>-5.5399999999999991</v>
      </c>
      <c r="P501" s="36">
        <f>'Day2'!AF509-'Day3'!AF501</f>
        <v>28.261111111111113</v>
      </c>
    </row>
    <row r="502" spans="1:16">
      <c r="A502" s="4">
        <v>19</v>
      </c>
      <c r="B502" s="5">
        <v>532</v>
      </c>
      <c r="C502" s="6" t="s">
        <v>36</v>
      </c>
      <c r="D502" s="4" t="s">
        <v>32</v>
      </c>
      <c r="E502" s="4">
        <v>4</v>
      </c>
      <c r="F502" s="7">
        <v>0.36805555555555602</v>
      </c>
      <c r="G502" s="8">
        <v>40260</v>
      </c>
      <c r="H502" s="8">
        <v>40332</v>
      </c>
      <c r="I502" s="4">
        <f t="shared" si="7"/>
        <v>70</v>
      </c>
      <c r="J502" s="4">
        <v>2</v>
      </c>
      <c r="K502" s="9">
        <v>25.4</v>
      </c>
      <c r="L502" s="36">
        <v>4044.45</v>
      </c>
      <c r="M502">
        <f>'Day2'!AD510-'Day3'!AD502</f>
        <v>419</v>
      </c>
      <c r="N502">
        <f>'Day3'!AC502-'Day2'!AC510</f>
        <v>32</v>
      </c>
      <c r="O502">
        <f>'Day3'!AE502-'Day2'!AE510</f>
        <v>-11.500000000000004</v>
      </c>
      <c r="P502" s="36">
        <f>'Day2'!AF510-'Day3'!AF502</f>
        <v>7.7444444444444471</v>
      </c>
    </row>
    <row r="503" spans="1:16">
      <c r="A503" s="4">
        <v>19</v>
      </c>
      <c r="B503" s="5">
        <v>533</v>
      </c>
      <c r="C503" s="6" t="s">
        <v>60</v>
      </c>
      <c r="D503" s="4" t="s">
        <v>32</v>
      </c>
      <c r="E503" s="4">
        <v>5</v>
      </c>
      <c r="F503" s="7">
        <v>0.36805555555555602</v>
      </c>
      <c r="G503" s="8">
        <v>40260</v>
      </c>
      <c r="H503" s="8">
        <v>40332</v>
      </c>
      <c r="I503" s="4">
        <f t="shared" si="7"/>
        <v>70</v>
      </c>
      <c r="J503" s="4">
        <v>2</v>
      </c>
      <c r="K503" s="9">
        <v>23.1</v>
      </c>
      <c r="L503" s="36">
        <v>21444.280000000002</v>
      </c>
      <c r="M503">
        <f>'Day2'!AD511-'Day3'!AD503</f>
        <v>271</v>
      </c>
      <c r="N503">
        <f>'Day3'!AC503-'Day2'!AC511</f>
        <v>159</v>
      </c>
      <c r="O503">
        <f>'Day3'!AE503-'Day2'!AE511</f>
        <v>1.9899999999999949</v>
      </c>
      <c r="P503" s="36">
        <f>'Day2'!AF511-'Day3'!AF503</f>
        <v>24.194444444444446</v>
      </c>
    </row>
    <row r="504" spans="1:16">
      <c r="A504" s="4">
        <v>19</v>
      </c>
      <c r="B504" s="5">
        <v>534</v>
      </c>
      <c r="C504" s="6" t="s">
        <v>60</v>
      </c>
      <c r="D504" s="4" t="s">
        <v>32</v>
      </c>
      <c r="E504" s="4">
        <v>6</v>
      </c>
      <c r="F504" s="7">
        <v>0.36805555555555602</v>
      </c>
      <c r="G504" s="8">
        <v>40260</v>
      </c>
      <c r="H504" s="8">
        <v>40332</v>
      </c>
      <c r="I504" s="4">
        <f t="shared" si="7"/>
        <v>70</v>
      </c>
      <c r="J504" s="4">
        <v>2</v>
      </c>
      <c r="K504" s="9">
        <v>28.8</v>
      </c>
      <c r="L504" s="36">
        <v>20188.64</v>
      </c>
      <c r="M504">
        <f>'Day2'!AD512-'Day3'!AD504</f>
        <v>-31</v>
      </c>
      <c r="N504">
        <f>'Day3'!AC504-'Day2'!AC512</f>
        <v>317</v>
      </c>
      <c r="O504">
        <f>'Day3'!AE504-'Day2'!AE512</f>
        <v>4.6199999999999974</v>
      </c>
      <c r="P504" s="36">
        <f>'Day2'!AF512-'Day3'!AF504</f>
        <v>26.072222222222209</v>
      </c>
    </row>
    <row r="505" spans="1:16">
      <c r="A505" s="4">
        <v>19</v>
      </c>
      <c r="B505" s="5">
        <v>535</v>
      </c>
      <c r="C505" s="6" t="s">
        <v>60</v>
      </c>
      <c r="D505" s="4" t="s">
        <v>32</v>
      </c>
      <c r="E505" s="4">
        <v>7</v>
      </c>
      <c r="F505" s="7">
        <v>0.36805555555555602</v>
      </c>
      <c r="G505" s="8">
        <v>40260</v>
      </c>
      <c r="H505" s="8">
        <v>40332</v>
      </c>
      <c r="I505" s="4">
        <f t="shared" si="7"/>
        <v>70</v>
      </c>
      <c r="J505" s="4">
        <v>2</v>
      </c>
      <c r="K505" s="9">
        <v>28.3</v>
      </c>
      <c r="L505" s="36">
        <v>17728.909999999996</v>
      </c>
      <c r="M505">
        <f>'Day2'!AD513-'Day3'!AD505</f>
        <v>-131</v>
      </c>
      <c r="N505">
        <f>'Day3'!AC505-'Day2'!AC513</f>
        <v>320</v>
      </c>
      <c r="O505">
        <f>'Day3'!AE505-'Day2'!AE513</f>
        <v>2.1499999999999986</v>
      </c>
      <c r="P505" s="36">
        <f>'Day2'!AF513-'Day3'!AF505</f>
        <v>25.005555555555574</v>
      </c>
    </row>
    <row r="506" spans="1:16">
      <c r="A506" s="4">
        <v>19</v>
      </c>
      <c r="B506" s="5">
        <v>536</v>
      </c>
      <c r="C506" s="6" t="s">
        <v>60</v>
      </c>
      <c r="D506" s="4" t="s">
        <v>32</v>
      </c>
      <c r="E506" s="4">
        <v>8</v>
      </c>
      <c r="F506" s="7">
        <v>0.36805555555555602</v>
      </c>
      <c r="G506" s="8">
        <v>40260</v>
      </c>
      <c r="H506" s="8">
        <v>40332</v>
      </c>
      <c r="I506" s="4">
        <f t="shared" si="7"/>
        <v>70</v>
      </c>
      <c r="J506" s="4">
        <v>2</v>
      </c>
      <c r="K506" s="9">
        <v>26.6</v>
      </c>
      <c r="L506" s="36">
        <v>15716.890000000003</v>
      </c>
      <c r="M506">
        <f>'Day2'!AD514-'Day3'!AD506</f>
        <v>-147</v>
      </c>
      <c r="N506">
        <f>'Day3'!AC506-'Day2'!AC514</f>
        <v>330</v>
      </c>
      <c r="O506">
        <f>'Day3'!AE506-'Day2'!AE514</f>
        <v>11.07</v>
      </c>
      <c r="P506" s="36">
        <f>'Day2'!AF514-'Day3'!AF506</f>
        <v>16.111111111111114</v>
      </c>
    </row>
    <row r="507" spans="1:16">
      <c r="A507" s="4">
        <v>19</v>
      </c>
      <c r="B507" s="5">
        <v>537</v>
      </c>
      <c r="C507" s="6" t="s">
        <v>35</v>
      </c>
      <c r="D507" s="4" t="s">
        <v>32</v>
      </c>
      <c r="E507" s="4">
        <v>1</v>
      </c>
      <c r="F507" s="7">
        <v>0.40625</v>
      </c>
      <c r="G507" s="8">
        <v>40260</v>
      </c>
      <c r="H507" s="8">
        <v>40332</v>
      </c>
      <c r="I507" s="4">
        <f t="shared" si="7"/>
        <v>70</v>
      </c>
      <c r="J507" s="4">
        <v>2</v>
      </c>
      <c r="K507" s="9">
        <v>23</v>
      </c>
      <c r="L507" s="36">
        <v>2329.62</v>
      </c>
      <c r="M507">
        <f>'Day2'!AD515-'Day3'!AD507</f>
        <v>36</v>
      </c>
      <c r="N507">
        <f>'Day3'!AC507-'Day2'!AC515</f>
        <v>34</v>
      </c>
      <c r="O507">
        <f>'Day3'!AE507-'Day2'!AE515</f>
        <v>2.5500000000000007</v>
      </c>
      <c r="P507" s="36">
        <f>'Day2'!AF515-'Day3'!AF507</f>
        <v>8.0388888888888772</v>
      </c>
    </row>
    <row r="508" spans="1:16">
      <c r="A508" s="4">
        <v>19</v>
      </c>
      <c r="B508" s="5">
        <v>538</v>
      </c>
      <c r="C508" s="6" t="s">
        <v>35</v>
      </c>
      <c r="D508" s="4" t="s">
        <v>32</v>
      </c>
      <c r="E508" s="4">
        <v>2</v>
      </c>
      <c r="F508" s="7">
        <v>0.40625</v>
      </c>
      <c r="G508" s="8">
        <v>40260</v>
      </c>
      <c r="H508" s="8">
        <v>40332</v>
      </c>
      <c r="I508" s="4">
        <f t="shared" si="7"/>
        <v>70</v>
      </c>
      <c r="J508" s="4">
        <v>2</v>
      </c>
      <c r="K508" s="9">
        <v>26</v>
      </c>
      <c r="L508" s="36">
        <v>21360.53</v>
      </c>
      <c r="M508">
        <f>'Day2'!AD516-'Day3'!AD508</f>
        <v>24</v>
      </c>
      <c r="N508">
        <f>'Day3'!AC508-'Day2'!AC516</f>
        <v>311</v>
      </c>
      <c r="O508">
        <f>'Day3'!AE508-'Day2'!AE516</f>
        <v>5.860000000000003</v>
      </c>
      <c r="P508" s="36">
        <f>'Day2'!AF516-'Day3'!AF508</f>
        <v>38.883333333333333</v>
      </c>
    </row>
    <row r="509" spans="1:16">
      <c r="A509" s="4">
        <v>19</v>
      </c>
      <c r="B509" s="5">
        <v>539</v>
      </c>
      <c r="C509" s="6" t="s">
        <v>35</v>
      </c>
      <c r="D509" s="4" t="s">
        <v>32</v>
      </c>
      <c r="E509" s="4">
        <v>3</v>
      </c>
      <c r="F509" s="7">
        <v>0.40625</v>
      </c>
      <c r="G509" s="8">
        <v>40260</v>
      </c>
      <c r="H509" s="8">
        <v>40332</v>
      </c>
      <c r="I509" s="4">
        <f t="shared" si="7"/>
        <v>70</v>
      </c>
      <c r="J509" s="4">
        <v>2</v>
      </c>
      <c r="K509" s="9">
        <v>24.5</v>
      </c>
      <c r="L509" s="36">
        <v>33984.1</v>
      </c>
      <c r="M509">
        <f>'Day2'!AD517-'Day3'!AD509</f>
        <v>57</v>
      </c>
      <c r="N509">
        <f>'Day3'!AC509-'Day2'!AC517</f>
        <v>199</v>
      </c>
      <c r="O509">
        <f>'Day3'!AE509-'Day2'!AE517</f>
        <v>8.7100000000000009</v>
      </c>
      <c r="P509" s="36">
        <f>'Day2'!AF517-'Day3'!AF509</f>
        <v>44.933333333333323</v>
      </c>
    </row>
    <row r="510" spans="1:16">
      <c r="A510" s="4">
        <v>19</v>
      </c>
      <c r="B510" s="5">
        <v>540</v>
      </c>
      <c r="C510" s="6" t="s">
        <v>35</v>
      </c>
      <c r="D510" s="4" t="s">
        <v>32</v>
      </c>
      <c r="E510" s="4">
        <v>4</v>
      </c>
      <c r="F510" s="7">
        <v>0.40625</v>
      </c>
      <c r="G510" s="8">
        <v>40260</v>
      </c>
      <c r="H510" s="8">
        <v>40332</v>
      </c>
      <c r="I510" s="4">
        <f t="shared" si="7"/>
        <v>70</v>
      </c>
      <c r="J510" s="4">
        <v>2</v>
      </c>
      <c r="K510" s="9">
        <v>23.2</v>
      </c>
      <c r="L510" s="36">
        <v>27184.13</v>
      </c>
      <c r="M510">
        <f>'Day2'!AD518-'Day3'!AD510</f>
        <v>86</v>
      </c>
      <c r="N510">
        <f>'Day3'!AC510-'Day2'!AC518</f>
        <v>342</v>
      </c>
      <c r="O510">
        <f>'Day3'!AE510-'Day2'!AE518</f>
        <v>6.1700000000000017</v>
      </c>
      <c r="P510" s="36">
        <f>'Day2'!AF518-'Day3'!AF510</f>
        <v>45.538888888888891</v>
      </c>
    </row>
    <row r="511" spans="1:16">
      <c r="A511" s="4">
        <v>19</v>
      </c>
      <c r="B511" s="5">
        <v>541</v>
      </c>
      <c r="C511" s="6" t="s">
        <v>67</v>
      </c>
      <c r="D511" s="4" t="s">
        <v>32</v>
      </c>
      <c r="E511" s="4">
        <v>5</v>
      </c>
      <c r="F511" s="7">
        <v>0.40625</v>
      </c>
      <c r="G511" s="8">
        <v>40249</v>
      </c>
      <c r="H511" s="8">
        <v>40332</v>
      </c>
      <c r="I511" s="4">
        <f t="shared" si="7"/>
        <v>81</v>
      </c>
      <c r="J511" s="4">
        <v>2</v>
      </c>
      <c r="K511" s="9">
        <v>26.5</v>
      </c>
      <c r="L511" s="36">
        <v>34277.49</v>
      </c>
      <c r="M511">
        <f>'Day2'!AD519-'Day3'!AD511</f>
        <v>99</v>
      </c>
      <c r="N511">
        <f>'Day3'!AC511-'Day2'!AC519</f>
        <v>158</v>
      </c>
      <c r="O511">
        <f>'Day3'!AE511-'Day2'!AE519</f>
        <v>0.32000000000000028</v>
      </c>
      <c r="P511" s="36">
        <f>'Day2'!AF519-'Day3'!AF511</f>
        <v>49.772222222222226</v>
      </c>
    </row>
    <row r="512" spans="1:16">
      <c r="A512" s="4">
        <v>19</v>
      </c>
      <c r="B512" s="5">
        <v>542</v>
      </c>
      <c r="C512" s="6" t="s">
        <v>67</v>
      </c>
      <c r="D512" s="4" t="s">
        <v>32</v>
      </c>
      <c r="E512" s="4">
        <v>6</v>
      </c>
      <c r="F512" s="7">
        <v>0.40625</v>
      </c>
      <c r="G512" s="8">
        <v>40249</v>
      </c>
      <c r="H512" s="8">
        <v>40332</v>
      </c>
      <c r="I512" s="4">
        <f t="shared" si="7"/>
        <v>81</v>
      </c>
      <c r="J512" s="4">
        <v>2</v>
      </c>
      <c r="K512" s="9">
        <v>28.4</v>
      </c>
      <c r="L512" s="36">
        <v>15013.47</v>
      </c>
      <c r="M512">
        <f>'Day2'!AD520-'Day3'!AD512</f>
        <v>256</v>
      </c>
      <c r="N512">
        <f>'Day3'!AC512-'Day2'!AC520</f>
        <v>325</v>
      </c>
      <c r="O512">
        <f>'Day3'!AE512-'Day2'!AE520</f>
        <v>-1.4899999999999949</v>
      </c>
      <c r="P512" s="36">
        <f>'Day2'!AF520-'Day3'!AF512</f>
        <v>33.68888888888889</v>
      </c>
    </row>
    <row r="513" spans="1:16">
      <c r="A513" s="4">
        <v>20</v>
      </c>
      <c r="B513" s="5">
        <v>543</v>
      </c>
      <c r="C513" s="6" t="s">
        <v>67</v>
      </c>
      <c r="D513" s="4" t="s">
        <v>32</v>
      </c>
      <c r="E513" s="4">
        <v>5</v>
      </c>
      <c r="F513" s="7">
        <v>0.32291666666666702</v>
      </c>
      <c r="G513" s="8">
        <v>40281</v>
      </c>
      <c r="H513" s="8">
        <v>40339</v>
      </c>
      <c r="I513" s="4">
        <f t="shared" si="7"/>
        <v>57</v>
      </c>
      <c r="J513" s="4">
        <v>2</v>
      </c>
      <c r="K513" s="9">
        <v>26.5</v>
      </c>
      <c r="L513" s="36">
        <v>21095.4</v>
      </c>
      <c r="M513">
        <f>'Day2'!AD521-'Day3'!AD513</f>
        <v>168</v>
      </c>
      <c r="N513">
        <f>'Day3'!AC513-'Day2'!AC521</f>
        <v>302</v>
      </c>
      <c r="O513">
        <f>'Day3'!AE513-'Day2'!AE521</f>
        <v>7.25</v>
      </c>
      <c r="P513" s="36">
        <f>'Day2'!AF521-'Day3'!AF513</f>
        <v>33.844444444444441</v>
      </c>
    </row>
    <row r="514" spans="1:16">
      <c r="A514" s="4">
        <v>20</v>
      </c>
      <c r="B514" s="5">
        <v>544</v>
      </c>
      <c r="C514" s="6" t="s">
        <v>67</v>
      </c>
      <c r="D514" s="4" t="s">
        <v>32</v>
      </c>
      <c r="E514" s="4">
        <v>6</v>
      </c>
      <c r="F514" s="7">
        <v>0.32291666666666702</v>
      </c>
      <c r="G514" s="8">
        <v>40281</v>
      </c>
      <c r="H514" s="8">
        <v>40339</v>
      </c>
      <c r="I514" s="4">
        <f t="shared" ref="I514:I577" si="8">DAYS360(G514,H514)</f>
        <v>57</v>
      </c>
      <c r="J514" s="4">
        <v>2</v>
      </c>
      <c r="K514" s="9">
        <v>27.4</v>
      </c>
      <c r="L514" s="36">
        <v>30888.350000000002</v>
      </c>
      <c r="M514">
        <f>'Day2'!AD522-'Day3'!AD514</f>
        <v>137</v>
      </c>
      <c r="N514">
        <f>'Day3'!AC514-'Day2'!AC522</f>
        <v>290</v>
      </c>
      <c r="O514">
        <f>'Day3'!AE514-'Day2'!AE522</f>
        <v>7.2500000000000036</v>
      </c>
      <c r="P514" s="36">
        <f>'Day2'!AF522-'Day3'!AF514</f>
        <v>45.811111111111117</v>
      </c>
    </row>
    <row r="515" spans="1:16">
      <c r="A515" s="4">
        <v>19</v>
      </c>
      <c r="B515" s="5">
        <v>545</v>
      </c>
      <c r="C515" s="6" t="s">
        <v>76</v>
      </c>
      <c r="D515" s="4" t="s">
        <v>32</v>
      </c>
      <c r="E515" s="4">
        <v>7</v>
      </c>
      <c r="F515" s="7">
        <v>0.40625</v>
      </c>
      <c r="G515" s="8">
        <v>40259</v>
      </c>
      <c r="H515" s="8">
        <v>40332</v>
      </c>
      <c r="I515" s="4">
        <f t="shared" si="8"/>
        <v>71</v>
      </c>
      <c r="J515" s="4">
        <v>2</v>
      </c>
      <c r="K515" s="9">
        <v>23.4</v>
      </c>
      <c r="L515" s="36">
        <v>18785.510000000002</v>
      </c>
      <c r="M515">
        <f>'Day2'!AD523-'Day3'!AD515</f>
        <v>196</v>
      </c>
      <c r="N515">
        <f>'Day3'!AC515-'Day2'!AC523</f>
        <v>372</v>
      </c>
      <c r="O515">
        <f>'Day3'!AE515-'Day2'!AE523</f>
        <v>2.5200000000000031</v>
      </c>
      <c r="P515" s="36">
        <f>'Day2'!AF523-'Day3'!AF515</f>
        <v>34.572222222222223</v>
      </c>
    </row>
    <row r="516" spans="1:16">
      <c r="A516" s="4">
        <v>19</v>
      </c>
      <c r="B516" s="5">
        <v>546</v>
      </c>
      <c r="C516" s="6" t="s">
        <v>76</v>
      </c>
      <c r="D516" s="4" t="s">
        <v>32</v>
      </c>
      <c r="E516" s="4">
        <v>8</v>
      </c>
      <c r="F516" s="7">
        <v>0.40625</v>
      </c>
      <c r="G516" s="8">
        <v>40259</v>
      </c>
      <c r="H516" s="8">
        <v>40332</v>
      </c>
      <c r="I516" s="4">
        <f t="shared" si="8"/>
        <v>71</v>
      </c>
      <c r="J516" s="4">
        <v>2</v>
      </c>
      <c r="K516" s="9">
        <v>24.2</v>
      </c>
      <c r="L516" s="36">
        <v>27753.170000000002</v>
      </c>
      <c r="M516">
        <f>'Day2'!AD524-'Day3'!AD516</f>
        <v>185</v>
      </c>
      <c r="N516">
        <f>'Day3'!AC516-'Day2'!AC524</f>
        <v>408</v>
      </c>
      <c r="O516">
        <f>'Day3'!AE516-'Day2'!AE524</f>
        <v>3.1999999999999957</v>
      </c>
      <c r="P516" s="36">
        <f>'Day2'!AF524-'Day3'!AF516</f>
        <v>38.166666666666671</v>
      </c>
    </row>
    <row r="517" spans="1:16">
      <c r="A517" s="4">
        <v>22</v>
      </c>
      <c r="B517" s="5">
        <v>547</v>
      </c>
      <c r="C517" s="6" t="s">
        <v>76</v>
      </c>
      <c r="D517" s="4" t="s">
        <v>32</v>
      </c>
      <c r="E517" s="4">
        <v>2</v>
      </c>
      <c r="F517" s="7">
        <v>0.375</v>
      </c>
      <c r="G517" s="8">
        <v>40290</v>
      </c>
      <c r="H517" s="8">
        <v>40353</v>
      </c>
      <c r="I517" s="4">
        <f t="shared" si="8"/>
        <v>62</v>
      </c>
      <c r="J517" s="4">
        <v>2</v>
      </c>
      <c r="K517" s="9">
        <v>25.1</v>
      </c>
      <c r="L517" s="36">
        <v>12742.630000000001</v>
      </c>
      <c r="M517">
        <f>'Day2'!AD525-'Day3'!AD517</f>
        <v>193</v>
      </c>
      <c r="N517">
        <f>'Day3'!AC517-'Day2'!AC525</f>
        <v>248</v>
      </c>
      <c r="O517">
        <f>'Day3'!AE517-'Day2'!AE525</f>
        <v>3.0300000000000011</v>
      </c>
      <c r="P517" s="36">
        <f>'Day2'!AF525-'Day3'!AF517</f>
        <v>23.066666666666677</v>
      </c>
    </row>
    <row r="518" spans="1:16">
      <c r="A518" s="4">
        <v>22</v>
      </c>
      <c r="B518" s="5">
        <v>548</v>
      </c>
      <c r="C518" s="6" t="s">
        <v>76</v>
      </c>
      <c r="D518" s="4" t="s">
        <v>32</v>
      </c>
      <c r="E518" s="4">
        <v>3</v>
      </c>
      <c r="F518" s="7">
        <v>0.375</v>
      </c>
      <c r="G518" s="8">
        <v>40290</v>
      </c>
      <c r="H518" s="8">
        <v>40353</v>
      </c>
      <c r="I518" s="4">
        <f t="shared" si="8"/>
        <v>62</v>
      </c>
      <c r="J518" s="4">
        <v>2</v>
      </c>
      <c r="K518" s="9">
        <v>26.8</v>
      </c>
      <c r="L518" s="36">
        <v>13145.31</v>
      </c>
      <c r="M518">
        <f>'Day2'!AD526-'Day3'!AD518</f>
        <v>288</v>
      </c>
      <c r="N518">
        <f>'Day3'!AC518-'Day2'!AC526</f>
        <v>150</v>
      </c>
      <c r="O518">
        <f>'Day3'!AE518-'Day2'!AE526</f>
        <v>2.5800000000000018</v>
      </c>
      <c r="P518" s="36">
        <f>'Day2'!AF526-'Day3'!AF518</f>
        <v>18.905555555555559</v>
      </c>
    </row>
    <row r="519" spans="1:16">
      <c r="A519" s="4">
        <v>19</v>
      </c>
      <c r="B519" s="5">
        <v>549</v>
      </c>
      <c r="C519" s="6" t="s">
        <v>38</v>
      </c>
      <c r="D519" s="4" t="s">
        <v>32</v>
      </c>
      <c r="E519" s="4">
        <v>1</v>
      </c>
      <c r="F519" s="7">
        <v>0.44444444444444442</v>
      </c>
      <c r="G519" s="8">
        <v>40260</v>
      </c>
      <c r="H519" s="8">
        <v>40332</v>
      </c>
      <c r="I519" s="4">
        <f t="shared" si="8"/>
        <v>70</v>
      </c>
      <c r="J519" s="4">
        <v>2</v>
      </c>
      <c r="K519" s="9">
        <v>17.899999999999999</v>
      </c>
      <c r="L519" s="36">
        <v>-993.57999999999993</v>
      </c>
      <c r="M519">
        <f>'Day2'!AD527-'Day3'!AD519</f>
        <v>27</v>
      </c>
      <c r="N519">
        <f>'Day3'!AC519-'Day2'!AC527</f>
        <v>-26</v>
      </c>
      <c r="O519">
        <f>'Day3'!AE519-'Day2'!AE527</f>
        <v>-2.1300000000000026</v>
      </c>
      <c r="P519" s="36">
        <f>'Day2'!AF527-'Day3'!AF519</f>
        <v>-3.6444444444444457</v>
      </c>
    </row>
    <row r="520" spans="1:16">
      <c r="A520" s="4">
        <v>19</v>
      </c>
      <c r="B520" s="5">
        <v>550</v>
      </c>
      <c r="C520" s="6" t="s">
        <v>38</v>
      </c>
      <c r="D520" s="4" t="s">
        <v>32</v>
      </c>
      <c r="E520" s="4">
        <v>2</v>
      </c>
      <c r="F520" s="7">
        <v>0.44444444444444442</v>
      </c>
      <c r="G520" s="8">
        <v>40260</v>
      </c>
      <c r="H520" s="8">
        <v>40332</v>
      </c>
      <c r="I520" s="4">
        <f t="shared" si="8"/>
        <v>70</v>
      </c>
      <c r="J520" s="4">
        <v>2</v>
      </c>
      <c r="K520" s="9">
        <v>25.3</v>
      </c>
      <c r="L520" s="36">
        <v>-580.30999999999995</v>
      </c>
      <c r="M520">
        <f>'Day2'!AD528-'Day3'!AD520</f>
        <v>3</v>
      </c>
      <c r="N520">
        <f>'Day3'!AC520-'Day2'!AC528</f>
        <v>-15</v>
      </c>
      <c r="O520">
        <f>'Day3'!AE520-'Day2'!AE528</f>
        <v>-1.5899999999999999</v>
      </c>
      <c r="P520" s="36">
        <f>'Day2'!AF528-'Day3'!AF520</f>
        <v>-1.8555555555555543</v>
      </c>
    </row>
    <row r="521" spans="1:16">
      <c r="A521" s="4">
        <v>19</v>
      </c>
      <c r="B521" s="5">
        <v>551</v>
      </c>
      <c r="C521" s="6" t="s">
        <v>38</v>
      </c>
      <c r="D521" s="4" t="s">
        <v>32</v>
      </c>
      <c r="E521" s="4">
        <v>3</v>
      </c>
      <c r="F521" s="7">
        <v>0.44444444444444398</v>
      </c>
      <c r="G521" s="8">
        <v>40260</v>
      </c>
      <c r="H521" s="8">
        <v>40332</v>
      </c>
      <c r="I521" s="4">
        <f t="shared" si="8"/>
        <v>70</v>
      </c>
      <c r="J521" s="4">
        <v>2</v>
      </c>
      <c r="K521" s="9">
        <v>19.7</v>
      </c>
      <c r="L521" s="36">
        <v>1451.87</v>
      </c>
      <c r="M521">
        <f>'Day2'!AD529-'Day3'!AD521</f>
        <v>0</v>
      </c>
      <c r="N521">
        <f>'Day3'!AC521-'Day2'!AC529</f>
        <v>38</v>
      </c>
      <c r="O521">
        <f>'Day3'!AE521-'Day2'!AE529</f>
        <v>0.44999999999999574</v>
      </c>
      <c r="P521" s="36">
        <f>'Day2'!AF529-'Day3'!AF521</f>
        <v>8.7888888888888914</v>
      </c>
    </row>
    <row r="522" spans="1:16">
      <c r="A522" s="4">
        <v>19</v>
      </c>
      <c r="B522" s="5">
        <v>552</v>
      </c>
      <c r="C522" s="6" t="s">
        <v>38</v>
      </c>
      <c r="D522" s="4" t="s">
        <v>32</v>
      </c>
      <c r="E522" s="4">
        <v>4</v>
      </c>
      <c r="F522" s="7">
        <v>0.44444444444444398</v>
      </c>
      <c r="G522" s="8">
        <v>40260</v>
      </c>
      <c r="H522" s="8">
        <v>40332</v>
      </c>
      <c r="I522" s="4">
        <f t="shared" si="8"/>
        <v>70</v>
      </c>
      <c r="J522" s="4">
        <v>2</v>
      </c>
      <c r="K522" s="9">
        <v>20.6</v>
      </c>
      <c r="L522" s="36">
        <v>-633.20000000000005</v>
      </c>
      <c r="M522">
        <f>'Day2'!AD530-'Day3'!AD522</f>
        <v>2</v>
      </c>
      <c r="N522">
        <f>'Day3'!AC522-'Day2'!AC530</f>
        <v>-22</v>
      </c>
      <c r="O522">
        <f>'Day3'!AE522-'Day2'!AE530</f>
        <v>3.0199999999999996</v>
      </c>
      <c r="P522" s="36">
        <f>'Day2'!AF530-'Day3'!AF522</f>
        <v>-3.7388888888888943</v>
      </c>
    </row>
    <row r="523" spans="1:16">
      <c r="A523" s="4">
        <v>19</v>
      </c>
      <c r="B523" s="5">
        <v>553</v>
      </c>
      <c r="C523" s="6" t="s">
        <v>33</v>
      </c>
      <c r="D523" s="4" t="s">
        <v>32</v>
      </c>
      <c r="E523" s="4">
        <v>5</v>
      </c>
      <c r="F523" s="7">
        <v>0.44444444444444398</v>
      </c>
      <c r="G523" s="8">
        <v>40260</v>
      </c>
      <c r="H523" s="8">
        <v>40332</v>
      </c>
      <c r="I523" s="4">
        <f t="shared" si="8"/>
        <v>70</v>
      </c>
      <c r="J523" s="4">
        <v>2</v>
      </c>
      <c r="K523" s="9">
        <v>24.5</v>
      </c>
      <c r="L523" s="36">
        <v>21910.97</v>
      </c>
      <c r="M523">
        <f>'Day2'!AD531-'Day3'!AD523</f>
        <v>31</v>
      </c>
      <c r="N523">
        <f>'Day3'!AC523-'Day2'!AC531</f>
        <v>231</v>
      </c>
      <c r="O523">
        <f>'Day3'!AE523-'Day2'!AE531</f>
        <v>7.6999999999999993</v>
      </c>
      <c r="P523" s="36">
        <f>'Day2'!AF531-'Day3'!AF523</f>
        <v>33.016666666666673</v>
      </c>
    </row>
    <row r="524" spans="1:16">
      <c r="A524" s="4">
        <v>19</v>
      </c>
      <c r="B524" s="5">
        <v>554</v>
      </c>
      <c r="C524" s="6" t="s">
        <v>33</v>
      </c>
      <c r="D524" s="4" t="s">
        <v>32</v>
      </c>
      <c r="E524" s="4">
        <v>6</v>
      </c>
      <c r="F524" s="7">
        <v>0.44444444444444398</v>
      </c>
      <c r="G524" s="8">
        <v>40260</v>
      </c>
      <c r="H524" s="8">
        <v>40332</v>
      </c>
      <c r="I524" s="4">
        <f t="shared" si="8"/>
        <v>70</v>
      </c>
      <c r="J524" s="4">
        <v>2</v>
      </c>
      <c r="K524" s="9">
        <v>24</v>
      </c>
      <c r="L524" s="36">
        <v>7816.06</v>
      </c>
      <c r="M524">
        <f>'Day2'!AD532-'Day3'!AD524</f>
        <v>17</v>
      </c>
      <c r="N524">
        <f>'Day3'!AC524-'Day2'!AC532</f>
        <v>257</v>
      </c>
      <c r="O524">
        <f>'Day3'!AE524-'Day2'!AE532</f>
        <v>1.509999999999998</v>
      </c>
      <c r="P524" s="36">
        <f>'Day2'!AF532-'Day3'!AF524</f>
        <v>24.722222222222214</v>
      </c>
    </row>
    <row r="525" spans="1:16">
      <c r="A525" s="4">
        <v>20</v>
      </c>
      <c r="B525" s="5">
        <v>555</v>
      </c>
      <c r="C525" s="6" t="s">
        <v>72</v>
      </c>
      <c r="D525" s="4" t="s">
        <v>32</v>
      </c>
      <c r="E525" s="4">
        <v>1</v>
      </c>
      <c r="F525" s="7">
        <v>0.3611111111111111</v>
      </c>
      <c r="G525" s="8">
        <v>40275</v>
      </c>
      <c r="H525" s="8">
        <v>40339</v>
      </c>
      <c r="I525" s="4">
        <f t="shared" si="8"/>
        <v>63</v>
      </c>
      <c r="J525" s="4">
        <v>2</v>
      </c>
      <c r="K525" s="9">
        <v>23.7</v>
      </c>
      <c r="L525" s="36">
        <v>14916.88</v>
      </c>
      <c r="M525">
        <f>'Day2'!AD533-'Day3'!AD525</f>
        <v>48</v>
      </c>
      <c r="N525">
        <f>'Day3'!AC525-'Day2'!AC533</f>
        <v>175</v>
      </c>
      <c r="O525">
        <f>'Day3'!AE525-'Day2'!AE533</f>
        <v>1.009999999999998</v>
      </c>
      <c r="P525" s="36">
        <f>'Day2'!AF533-'Day3'!AF525</f>
        <v>23.438888888888883</v>
      </c>
    </row>
    <row r="526" spans="1:16">
      <c r="A526" s="4">
        <v>20</v>
      </c>
      <c r="B526" s="5">
        <v>556</v>
      </c>
      <c r="C526" s="6" t="s">
        <v>72</v>
      </c>
      <c r="D526" s="4" t="s">
        <v>32</v>
      </c>
      <c r="E526" s="4">
        <v>2</v>
      </c>
      <c r="F526" s="7">
        <v>0.3611111111111111</v>
      </c>
      <c r="G526" s="8">
        <v>40275</v>
      </c>
      <c r="H526" s="8">
        <v>40339</v>
      </c>
      <c r="I526" s="4">
        <f t="shared" si="8"/>
        <v>63</v>
      </c>
      <c r="J526" s="4">
        <v>2</v>
      </c>
      <c r="K526" s="9">
        <v>23.7</v>
      </c>
      <c r="L526" s="36">
        <v>17971.660000000003</v>
      </c>
      <c r="M526">
        <f>'Day2'!AD534-'Day3'!AD526</f>
        <v>27</v>
      </c>
      <c r="N526">
        <f>'Day3'!AC526-'Day2'!AC534</f>
        <v>118</v>
      </c>
      <c r="O526">
        <f>'Day3'!AE526-'Day2'!AE534</f>
        <v>1.5500000000000043</v>
      </c>
      <c r="P526" s="36">
        <f>'Day2'!AF534-'Day3'!AF526</f>
        <v>23.81666666666667</v>
      </c>
    </row>
    <row r="527" spans="1:16">
      <c r="A527" s="4">
        <v>20</v>
      </c>
      <c r="B527" s="5">
        <v>557</v>
      </c>
      <c r="C527" s="6" t="s">
        <v>72</v>
      </c>
      <c r="D527" s="4" t="s">
        <v>32</v>
      </c>
      <c r="E527" s="4">
        <v>3</v>
      </c>
      <c r="F527" s="7">
        <v>0.36111111111111099</v>
      </c>
      <c r="G527" s="8">
        <v>40275</v>
      </c>
      <c r="H527" s="8">
        <v>40339</v>
      </c>
      <c r="I527" s="4">
        <f t="shared" si="8"/>
        <v>63</v>
      </c>
      <c r="J527" s="4">
        <v>2</v>
      </c>
      <c r="K527" s="9">
        <v>23.9</v>
      </c>
      <c r="L527" s="36">
        <v>10509.689999999999</v>
      </c>
      <c r="M527">
        <f>'Day2'!AD535-'Day3'!AD527</f>
        <v>-13</v>
      </c>
      <c r="N527">
        <f>'Day3'!AC527-'Day2'!AC535</f>
        <v>157</v>
      </c>
      <c r="O527">
        <f>'Day3'!AE527-'Day2'!AE535</f>
        <v>0.18999999999999773</v>
      </c>
      <c r="P527" s="36">
        <f>'Day2'!AF535-'Day3'!AF527</f>
        <v>18.438888888888876</v>
      </c>
    </row>
    <row r="528" spans="1:16">
      <c r="A528" s="4">
        <v>20</v>
      </c>
      <c r="B528" s="5">
        <v>558</v>
      </c>
      <c r="C528" s="6" t="s">
        <v>72</v>
      </c>
      <c r="D528" s="4" t="s">
        <v>32</v>
      </c>
      <c r="E528" s="4">
        <v>4</v>
      </c>
      <c r="F528" s="7">
        <v>0.36111111111111099</v>
      </c>
      <c r="G528" s="8">
        <v>40275</v>
      </c>
      <c r="H528" s="8">
        <v>40339</v>
      </c>
      <c r="I528" s="4">
        <f t="shared" si="8"/>
        <v>63</v>
      </c>
      <c r="J528" s="4">
        <v>2</v>
      </c>
      <c r="K528" s="9">
        <v>24.3</v>
      </c>
      <c r="L528" s="36">
        <v>10871.91</v>
      </c>
      <c r="M528">
        <f>'Day2'!AD536-'Day3'!AD528</f>
        <v>-67</v>
      </c>
      <c r="N528">
        <f>'Day3'!AC528-'Day2'!AC536</f>
        <v>238</v>
      </c>
      <c r="O528">
        <f>'Day3'!AE528-'Day2'!AE536</f>
        <v>-0.20999999999999375</v>
      </c>
      <c r="P528" s="36">
        <f>'Day2'!AF536-'Day3'!AF528</f>
        <v>23.63333333333334</v>
      </c>
    </row>
    <row r="529" spans="1:16">
      <c r="A529" s="4">
        <v>20</v>
      </c>
      <c r="B529" s="5">
        <v>559</v>
      </c>
      <c r="C529" s="6" t="s">
        <v>68</v>
      </c>
      <c r="D529" s="4" t="s">
        <v>32</v>
      </c>
      <c r="E529" s="4">
        <v>5</v>
      </c>
      <c r="F529" s="7">
        <v>0.36111111111111099</v>
      </c>
      <c r="G529" s="8">
        <v>40270</v>
      </c>
      <c r="H529" s="8">
        <v>40339</v>
      </c>
      <c r="I529" s="4">
        <f t="shared" si="8"/>
        <v>68</v>
      </c>
      <c r="J529" s="4">
        <v>2</v>
      </c>
      <c r="K529" s="9">
        <v>24.8</v>
      </c>
      <c r="L529" s="36">
        <v>28439.640000000003</v>
      </c>
      <c r="M529">
        <f>'Day2'!AD537-'Day3'!AD529</f>
        <v>251</v>
      </c>
      <c r="N529">
        <f>'Day3'!AC529-'Day2'!AC537</f>
        <v>334</v>
      </c>
      <c r="O529">
        <f>'Day3'!AE529-'Day2'!AE537</f>
        <v>3.3699999999999974</v>
      </c>
      <c r="P529" s="36">
        <f>'Day2'!AF537-'Day3'!AF529</f>
        <v>47.472222222222214</v>
      </c>
    </row>
    <row r="530" spans="1:16">
      <c r="A530" s="4">
        <v>20</v>
      </c>
      <c r="B530" s="5">
        <v>560</v>
      </c>
      <c r="C530" s="6" t="s">
        <v>68</v>
      </c>
      <c r="D530" s="4" t="s">
        <v>32</v>
      </c>
      <c r="E530" s="4">
        <v>6</v>
      </c>
      <c r="F530" s="7">
        <v>0.36111111111111099</v>
      </c>
      <c r="G530" s="8">
        <v>40270</v>
      </c>
      <c r="H530" s="8">
        <v>40339</v>
      </c>
      <c r="I530" s="4">
        <f t="shared" si="8"/>
        <v>68</v>
      </c>
      <c r="J530" s="4">
        <v>2</v>
      </c>
      <c r="K530" s="9">
        <v>28.7</v>
      </c>
      <c r="L530" s="36">
        <v>17155.810000000001</v>
      </c>
      <c r="M530">
        <f>'Day2'!AD538-'Day3'!AD530</f>
        <v>106</v>
      </c>
      <c r="N530">
        <f>'Day3'!AC530-'Day2'!AC538</f>
        <v>435</v>
      </c>
      <c r="O530">
        <f>'Day3'!AE530-'Day2'!AE538</f>
        <v>7.5299999999999976</v>
      </c>
      <c r="P530" s="36">
        <f>'Day2'!AF538-'Day3'!AF530</f>
        <v>36.138888888888893</v>
      </c>
    </row>
    <row r="531" spans="1:16">
      <c r="A531" s="4">
        <v>20</v>
      </c>
      <c r="B531" s="5">
        <v>561</v>
      </c>
      <c r="C531" s="6" t="s">
        <v>68</v>
      </c>
      <c r="D531" s="4" t="s">
        <v>32</v>
      </c>
      <c r="E531" s="4">
        <v>7</v>
      </c>
      <c r="F531" s="7">
        <v>0.36111111111111099</v>
      </c>
      <c r="G531" s="8">
        <v>40270</v>
      </c>
      <c r="H531" s="8">
        <v>40339</v>
      </c>
      <c r="I531" s="4">
        <f t="shared" si="8"/>
        <v>68</v>
      </c>
      <c r="J531" s="4">
        <v>2</v>
      </c>
      <c r="K531" s="9">
        <v>27.8</v>
      </c>
      <c r="L531" s="36">
        <v>6991.4500000000007</v>
      </c>
      <c r="M531">
        <f>'Day2'!AD539-'Day3'!AD531</f>
        <v>44</v>
      </c>
      <c r="N531">
        <f>'Day3'!AC531-'Day2'!AC539</f>
        <v>105</v>
      </c>
      <c r="O531">
        <f>'Day3'!AE531-'Day2'!AE539</f>
        <v>6.9400000000000013</v>
      </c>
      <c r="P531" s="36">
        <f>'Day2'!AF539-'Day3'!AF531</f>
        <v>13.800000000000011</v>
      </c>
    </row>
    <row r="532" spans="1:16">
      <c r="A532" s="4">
        <v>22</v>
      </c>
      <c r="B532" s="5">
        <v>563</v>
      </c>
      <c r="C532" s="6" t="s">
        <v>75</v>
      </c>
      <c r="D532" s="4" t="s">
        <v>32</v>
      </c>
      <c r="E532" s="4">
        <v>1</v>
      </c>
      <c r="F532" s="7">
        <v>0.33333333333333331</v>
      </c>
      <c r="G532" s="8">
        <v>40288</v>
      </c>
      <c r="H532" s="8">
        <v>40353</v>
      </c>
      <c r="I532" s="4">
        <f t="shared" si="8"/>
        <v>64</v>
      </c>
      <c r="J532" s="4">
        <v>2</v>
      </c>
      <c r="K532" s="9">
        <v>24.3</v>
      </c>
      <c r="L532" s="36">
        <v>45732.9</v>
      </c>
      <c r="M532">
        <f>'Day2'!AD540-'Day3'!AD532</f>
        <v>144</v>
      </c>
      <c r="N532">
        <f>'Day3'!AC532-'Day2'!AC540</f>
        <v>-8</v>
      </c>
      <c r="O532">
        <f>'Day3'!AE532-'Day2'!AE540</f>
        <v>10.11</v>
      </c>
      <c r="P532" s="36">
        <f>'Day2'!AF540-'Day3'!AF532</f>
        <v>53.188888888888897</v>
      </c>
    </row>
    <row r="533" spans="1:16">
      <c r="A533" s="4">
        <v>22</v>
      </c>
      <c r="B533" s="5">
        <v>564</v>
      </c>
      <c r="C533" s="6" t="s">
        <v>75</v>
      </c>
      <c r="D533" s="4" t="s">
        <v>32</v>
      </c>
      <c r="E533" s="4">
        <v>2</v>
      </c>
      <c r="F533" s="7">
        <v>0.33333333333333331</v>
      </c>
      <c r="G533" s="8">
        <v>40288</v>
      </c>
      <c r="H533" s="8">
        <v>40353</v>
      </c>
      <c r="I533" s="4">
        <f t="shared" si="8"/>
        <v>64</v>
      </c>
      <c r="J533" s="4">
        <v>2</v>
      </c>
      <c r="K533" s="9">
        <v>28.6</v>
      </c>
      <c r="L533" s="36">
        <v>41663.020000000004</v>
      </c>
      <c r="M533">
        <f>'Day2'!AD541-'Day3'!AD533</f>
        <v>218</v>
      </c>
      <c r="N533">
        <f>'Day3'!AC533-'Day2'!AC541</f>
        <v>-181</v>
      </c>
      <c r="O533">
        <f>'Day3'!AE533-'Day2'!AE541</f>
        <v>3.509999999999998</v>
      </c>
      <c r="P533" s="36">
        <f>'Day2'!AF541-'Day3'!AF533</f>
        <v>42.38333333333334</v>
      </c>
    </row>
    <row r="534" spans="1:16">
      <c r="A534" s="4">
        <v>22</v>
      </c>
      <c r="B534" s="5">
        <v>565</v>
      </c>
      <c r="C534" s="6" t="s">
        <v>75</v>
      </c>
      <c r="D534" s="4" t="s">
        <v>32</v>
      </c>
      <c r="E534" s="4">
        <v>3</v>
      </c>
      <c r="F534" s="7">
        <v>0.33333333333333298</v>
      </c>
      <c r="G534" s="8">
        <v>40288</v>
      </c>
      <c r="H534" s="8">
        <v>40353</v>
      </c>
      <c r="I534" s="4">
        <f t="shared" si="8"/>
        <v>64</v>
      </c>
      <c r="J534" s="4">
        <v>2</v>
      </c>
      <c r="K534" s="9">
        <v>24.2</v>
      </c>
      <c r="L534" s="36">
        <v>42674.48</v>
      </c>
      <c r="M534">
        <f>'Day2'!AD542-'Day3'!AD534</f>
        <v>107</v>
      </c>
      <c r="N534">
        <f>'Day3'!AC534-'Day2'!AC542</f>
        <v>269</v>
      </c>
      <c r="O534">
        <f>'Day3'!AE534-'Day2'!AE542</f>
        <v>19.690000000000001</v>
      </c>
      <c r="P534" s="36">
        <f>'Day2'!AF542-'Day3'!AF534</f>
        <v>49.461111111111109</v>
      </c>
    </row>
    <row r="535" spans="1:16">
      <c r="A535" s="4">
        <v>22</v>
      </c>
      <c r="B535" s="5">
        <v>566</v>
      </c>
      <c r="C535" s="6" t="s">
        <v>75</v>
      </c>
      <c r="D535" s="4" t="s">
        <v>32</v>
      </c>
      <c r="E535" s="4">
        <v>4</v>
      </c>
      <c r="F535" s="7">
        <v>0.33333333333333298</v>
      </c>
      <c r="G535" s="8">
        <v>40288</v>
      </c>
      <c r="H535" s="8">
        <v>40353</v>
      </c>
      <c r="I535" s="4">
        <f t="shared" si="8"/>
        <v>64</v>
      </c>
      <c r="J535" s="4">
        <v>2</v>
      </c>
      <c r="K535" s="9">
        <v>28.3</v>
      </c>
      <c r="L535" s="36">
        <v>35012.61</v>
      </c>
      <c r="M535">
        <f>'Day2'!AD543-'Day3'!AD535</f>
        <v>287</v>
      </c>
      <c r="N535">
        <f>'Day3'!AC535-'Day2'!AC543</f>
        <v>-118</v>
      </c>
      <c r="O535">
        <f>'Day3'!AE535-'Day2'!AE543</f>
        <v>2.8399999999999963</v>
      </c>
      <c r="P535" s="36">
        <f>'Day2'!AF543-'Day3'!AF535</f>
        <v>36.75555555555556</v>
      </c>
    </row>
    <row r="536" spans="1:16">
      <c r="A536" s="4">
        <v>22</v>
      </c>
      <c r="B536" s="5">
        <v>567</v>
      </c>
      <c r="C536" s="6" t="s">
        <v>51</v>
      </c>
      <c r="D536" s="4" t="s">
        <v>32</v>
      </c>
      <c r="E536" s="4">
        <v>1</v>
      </c>
      <c r="F536" s="7">
        <v>0.41666666666666669</v>
      </c>
      <c r="G536" s="8">
        <v>40288</v>
      </c>
      <c r="H536" s="8">
        <v>40353</v>
      </c>
      <c r="I536" s="4">
        <f t="shared" si="8"/>
        <v>64</v>
      </c>
      <c r="J536" s="4">
        <v>2</v>
      </c>
      <c r="K536" s="9">
        <v>18.8</v>
      </c>
      <c r="L536" s="36">
        <v>4981.9400000000005</v>
      </c>
      <c r="M536">
        <f>'Day2'!AD544-'Day3'!AD536</f>
        <v>-31</v>
      </c>
      <c r="N536">
        <f>'Day3'!AC536-'Day2'!AC544</f>
        <v>170</v>
      </c>
      <c r="O536">
        <f>'Day3'!AE536-'Day2'!AE544</f>
        <v>-1.3999999999999986</v>
      </c>
      <c r="P536" s="36">
        <f>'Day2'!AF544-'Day3'!AF536</f>
        <v>8.4833333333333201</v>
      </c>
    </row>
    <row r="537" spans="1:16">
      <c r="A537" s="4">
        <v>22</v>
      </c>
      <c r="B537" s="5">
        <v>569</v>
      </c>
      <c r="C537" s="6" t="s">
        <v>51</v>
      </c>
      <c r="D537" s="4" t="s">
        <v>32</v>
      </c>
      <c r="E537" s="4">
        <v>3</v>
      </c>
      <c r="F537" s="7">
        <v>0.41666666666666702</v>
      </c>
      <c r="G537" s="8">
        <v>40288</v>
      </c>
      <c r="H537" s="8">
        <v>40353</v>
      </c>
      <c r="I537" s="4">
        <f t="shared" si="8"/>
        <v>64</v>
      </c>
      <c r="J537" s="4">
        <v>2</v>
      </c>
      <c r="K537" s="9">
        <v>18.3</v>
      </c>
      <c r="L537" s="36">
        <v>4795.82</v>
      </c>
      <c r="M537">
        <f>'Day2'!AD545-'Day3'!AD537</f>
        <v>-57</v>
      </c>
      <c r="N537">
        <f>'Day3'!AC537-'Day2'!AC545</f>
        <v>169</v>
      </c>
      <c r="O537">
        <f>'Day3'!AE537-'Day2'!AE545</f>
        <v>-3.3900000000000006</v>
      </c>
      <c r="P537" s="36">
        <f>'Day2'!AF545-'Day3'!AF537</f>
        <v>8.2222222222222427</v>
      </c>
    </row>
    <row r="538" spans="1:16">
      <c r="A538" s="4">
        <v>20</v>
      </c>
      <c r="B538" s="5">
        <v>571</v>
      </c>
      <c r="C538" s="6" t="s">
        <v>58</v>
      </c>
      <c r="D538" s="4" t="s">
        <v>32</v>
      </c>
      <c r="E538" s="4">
        <v>2</v>
      </c>
      <c r="F538" s="7">
        <v>0.40277777777777773</v>
      </c>
      <c r="G538" s="8">
        <v>40260</v>
      </c>
      <c r="H538" s="8">
        <v>40339</v>
      </c>
      <c r="I538" s="4">
        <f t="shared" si="8"/>
        <v>77</v>
      </c>
      <c r="J538" s="4">
        <v>2</v>
      </c>
      <c r="K538" s="9">
        <v>15</v>
      </c>
      <c r="L538" s="36">
        <v>14441.279999999999</v>
      </c>
      <c r="M538">
        <f>'Day2'!AD546-'Day3'!AD538</f>
        <v>20</v>
      </c>
      <c r="N538">
        <f>'Day3'!AC538-'Day2'!AC546</f>
        <v>266</v>
      </c>
      <c r="O538">
        <f>'Day3'!AE538-'Day2'!AE546</f>
        <v>-1.3100000000000023</v>
      </c>
      <c r="P538" s="36">
        <f>'Day2'!AF546-'Day3'!AF538</f>
        <v>34.288888888888899</v>
      </c>
    </row>
    <row r="539" spans="1:16">
      <c r="A539" s="4">
        <v>20</v>
      </c>
      <c r="B539" s="5">
        <v>572</v>
      </c>
      <c r="C539" s="6" t="s">
        <v>58</v>
      </c>
      <c r="D539" s="4" t="s">
        <v>32</v>
      </c>
      <c r="E539" s="4">
        <v>3</v>
      </c>
      <c r="F539" s="7">
        <v>0.40277777777777801</v>
      </c>
      <c r="G539" s="8">
        <v>40260</v>
      </c>
      <c r="H539" s="8">
        <v>40339</v>
      </c>
      <c r="I539" s="4">
        <f t="shared" si="8"/>
        <v>77</v>
      </c>
      <c r="J539" s="4">
        <v>2</v>
      </c>
      <c r="K539" s="9">
        <v>17.100000000000001</v>
      </c>
      <c r="L539" s="36">
        <v>9196.92</v>
      </c>
      <c r="M539">
        <f>'Day2'!AD547-'Day3'!AD539</f>
        <v>39</v>
      </c>
      <c r="N539">
        <f>'Day3'!AC539-'Day2'!AC547</f>
        <v>110</v>
      </c>
      <c r="O539">
        <f>'Day3'!AE539-'Day2'!AE547</f>
        <v>9.3900000000000041</v>
      </c>
      <c r="P539" s="36">
        <f>'Day2'!AF547-'Day3'!AF539</f>
        <v>13.461111111111123</v>
      </c>
    </row>
    <row r="540" spans="1:16">
      <c r="A540" s="4">
        <v>20</v>
      </c>
      <c r="B540" s="5">
        <v>573</v>
      </c>
      <c r="C540" s="6" t="s">
        <v>58</v>
      </c>
      <c r="D540" s="4" t="s">
        <v>32</v>
      </c>
      <c r="E540" s="4">
        <v>4</v>
      </c>
      <c r="F540" s="7">
        <v>0.40277777777777801</v>
      </c>
      <c r="G540" s="8">
        <v>40260</v>
      </c>
      <c r="H540" s="8">
        <v>40339</v>
      </c>
      <c r="I540" s="4">
        <f t="shared" si="8"/>
        <v>77</v>
      </c>
      <c r="J540" s="4">
        <v>2</v>
      </c>
      <c r="K540" s="9">
        <v>16.2</v>
      </c>
      <c r="L540" s="36">
        <v>13897.239999999998</v>
      </c>
      <c r="M540">
        <f>'Day2'!AD548-'Day3'!AD540</f>
        <v>25</v>
      </c>
      <c r="N540">
        <f>'Day3'!AC540-'Day2'!AC548</f>
        <v>351</v>
      </c>
      <c r="O540">
        <f>'Day3'!AE540-'Day2'!AE548</f>
        <v>0.62000000000000099</v>
      </c>
      <c r="P540" s="36">
        <f>'Day2'!AF548-'Day3'!AF540</f>
        <v>37.527777777777764</v>
      </c>
    </row>
    <row r="541" spans="1:16">
      <c r="A541" s="4">
        <v>21</v>
      </c>
      <c r="B541" s="5">
        <v>575</v>
      </c>
      <c r="C541" s="6" t="s">
        <v>33</v>
      </c>
      <c r="D541" s="4" t="s">
        <v>32</v>
      </c>
      <c r="E541" s="4">
        <v>5</v>
      </c>
      <c r="F541" s="7">
        <v>0.40625</v>
      </c>
      <c r="G541" s="8">
        <v>40274</v>
      </c>
      <c r="H541" s="8">
        <v>40346</v>
      </c>
      <c r="I541" s="4">
        <f t="shared" si="8"/>
        <v>71</v>
      </c>
      <c r="J541" s="4">
        <v>2</v>
      </c>
      <c r="K541" s="9">
        <v>23.6</v>
      </c>
      <c r="L541" s="36">
        <v>17990.37</v>
      </c>
      <c r="M541">
        <f>'Day2'!AD549-'Day3'!AD541</f>
        <v>153</v>
      </c>
      <c r="N541">
        <f>'Day3'!AC541-'Day2'!AC549</f>
        <v>383</v>
      </c>
      <c r="O541">
        <f>'Day3'!AE541-'Day2'!AE549</f>
        <v>1.0399999999999991</v>
      </c>
      <c r="P541" s="36">
        <f>'Day2'!AF549-'Day3'!AF541</f>
        <v>31.627777777777787</v>
      </c>
    </row>
    <row r="542" spans="1:16">
      <c r="A542" s="4">
        <v>21</v>
      </c>
      <c r="B542" s="5">
        <v>576</v>
      </c>
      <c r="C542" s="6" t="s">
        <v>33</v>
      </c>
      <c r="D542" s="4" t="s">
        <v>32</v>
      </c>
      <c r="E542" s="4">
        <v>6</v>
      </c>
      <c r="F542" s="7">
        <v>0.40625</v>
      </c>
      <c r="G542" s="8">
        <v>40274</v>
      </c>
      <c r="H542" s="8">
        <v>40346</v>
      </c>
      <c r="I542" s="4">
        <f t="shared" si="8"/>
        <v>71</v>
      </c>
      <c r="J542" s="4">
        <v>2</v>
      </c>
      <c r="K542" s="9">
        <v>25.9</v>
      </c>
      <c r="L542" s="36">
        <v>16207.61</v>
      </c>
      <c r="M542">
        <f>'Day2'!AD550-'Day3'!AD542</f>
        <v>109</v>
      </c>
      <c r="N542">
        <f>'Day3'!AC542-'Day2'!AC550</f>
        <v>244</v>
      </c>
      <c r="O542">
        <f>'Day3'!AE542-'Day2'!AE550</f>
        <v>-3.9400000000000013</v>
      </c>
      <c r="P542" s="36">
        <f>'Day2'!AF550-'Day3'!AF542</f>
        <v>38.577777777777783</v>
      </c>
    </row>
    <row r="543" spans="1:16">
      <c r="A543" s="4">
        <v>21</v>
      </c>
      <c r="B543" s="5">
        <v>577</v>
      </c>
      <c r="C543" s="6" t="s">
        <v>37</v>
      </c>
      <c r="D543" s="4" t="s">
        <v>32</v>
      </c>
      <c r="E543" s="4">
        <v>1</v>
      </c>
      <c r="F543" s="7">
        <v>0.33333333333333331</v>
      </c>
      <c r="G543" s="8">
        <v>40281</v>
      </c>
      <c r="H543" s="8">
        <v>40346</v>
      </c>
      <c r="I543" s="4">
        <f t="shared" si="8"/>
        <v>64</v>
      </c>
      <c r="J543" s="4">
        <v>2</v>
      </c>
      <c r="K543" s="9">
        <v>23.7</v>
      </c>
      <c r="L543" s="36">
        <v>15107.39</v>
      </c>
      <c r="M543">
        <f>'Day2'!AD551-'Day3'!AD543</f>
        <v>69</v>
      </c>
      <c r="N543">
        <f>'Day3'!AC543-'Day2'!AC551</f>
        <v>357</v>
      </c>
      <c r="O543">
        <f>'Day3'!AE543-'Day2'!AE551</f>
        <v>5.990000000000002</v>
      </c>
      <c r="P543" s="36">
        <f>'Day2'!AF551-'Day3'!AF543</f>
        <v>27.416666666666657</v>
      </c>
    </row>
    <row r="544" spans="1:16">
      <c r="A544" s="4">
        <v>21</v>
      </c>
      <c r="B544" s="5">
        <v>578</v>
      </c>
      <c r="C544" s="6" t="s">
        <v>37</v>
      </c>
      <c r="D544" s="4" t="s">
        <v>32</v>
      </c>
      <c r="E544" s="4">
        <v>2</v>
      </c>
      <c r="F544" s="7">
        <v>0.33333333333333331</v>
      </c>
      <c r="G544" s="8">
        <v>40281</v>
      </c>
      <c r="H544" s="8">
        <v>40346</v>
      </c>
      <c r="I544" s="4">
        <f t="shared" si="8"/>
        <v>64</v>
      </c>
      <c r="J544" s="4">
        <v>2</v>
      </c>
      <c r="K544" s="9">
        <v>23.1</v>
      </c>
      <c r="L544" s="36">
        <v>10795.92</v>
      </c>
      <c r="M544">
        <f>'Day2'!AD552-'Day3'!AD544</f>
        <v>-47</v>
      </c>
      <c r="N544">
        <f>'Day3'!AC544-'Day2'!AC552</f>
        <v>349</v>
      </c>
      <c r="O544">
        <f>'Day3'!AE544-'Day2'!AE552</f>
        <v>0.46000000000000085</v>
      </c>
      <c r="P544" s="36">
        <f>'Day2'!AF552-'Day3'!AF544</f>
        <v>33.527777777777764</v>
      </c>
    </row>
    <row r="545" spans="1:16">
      <c r="A545" s="4">
        <v>21</v>
      </c>
      <c r="B545" s="5">
        <v>579</v>
      </c>
      <c r="C545" s="6" t="s">
        <v>37</v>
      </c>
      <c r="D545" s="4" t="s">
        <v>32</v>
      </c>
      <c r="E545" s="4">
        <v>3</v>
      </c>
      <c r="F545" s="7">
        <v>0.33333333333333298</v>
      </c>
      <c r="G545" s="8">
        <v>40281</v>
      </c>
      <c r="H545" s="8">
        <v>40346</v>
      </c>
      <c r="I545" s="4">
        <f t="shared" si="8"/>
        <v>64</v>
      </c>
      <c r="J545" s="4">
        <v>2</v>
      </c>
      <c r="K545" s="9">
        <v>29</v>
      </c>
      <c r="L545" s="36">
        <v>24717.79</v>
      </c>
      <c r="M545">
        <f>'Day2'!AD553-'Day3'!AD545</f>
        <v>124</v>
      </c>
      <c r="N545">
        <f>'Day3'!AC545-'Day2'!AC553</f>
        <v>421</v>
      </c>
      <c r="O545">
        <f>'Day3'!AE545-'Day2'!AE553</f>
        <v>6.5399999999999991</v>
      </c>
      <c r="P545" s="36">
        <f>'Day2'!AF553-'Day3'!AF545</f>
        <v>40.627777777777787</v>
      </c>
    </row>
    <row r="546" spans="1:16">
      <c r="A546" s="4">
        <v>21</v>
      </c>
      <c r="B546" s="5">
        <v>580</v>
      </c>
      <c r="C546" s="6" t="s">
        <v>37</v>
      </c>
      <c r="D546" s="4" t="s">
        <v>32</v>
      </c>
      <c r="E546" s="4">
        <v>4</v>
      </c>
      <c r="F546" s="7">
        <v>0.33333333333333298</v>
      </c>
      <c r="G546" s="8">
        <v>40281</v>
      </c>
      <c r="H546" s="8">
        <v>40346</v>
      </c>
      <c r="I546" s="4">
        <f t="shared" si="8"/>
        <v>64</v>
      </c>
      <c r="J546" s="4">
        <v>2</v>
      </c>
      <c r="K546" s="9">
        <v>34.299999999999997</v>
      </c>
      <c r="L546" s="36">
        <v>10939.79</v>
      </c>
      <c r="M546">
        <f>'Day2'!AD554-'Day3'!AD546</f>
        <v>-7</v>
      </c>
      <c r="N546">
        <f>'Day3'!AC546-'Day2'!AC554</f>
        <v>320</v>
      </c>
      <c r="O546">
        <f>'Day3'!AE546-'Day2'!AE554</f>
        <v>3.5799999999999983</v>
      </c>
      <c r="P546" s="36">
        <f>'Day2'!AF554-'Day3'!AF546</f>
        <v>26.81111111111111</v>
      </c>
    </row>
    <row r="547" spans="1:16">
      <c r="A547" s="4">
        <v>21</v>
      </c>
      <c r="B547" s="5">
        <v>581</v>
      </c>
      <c r="C547" s="6" t="s">
        <v>54</v>
      </c>
      <c r="D547" s="4" t="s">
        <v>32</v>
      </c>
      <c r="E547" s="4">
        <v>5</v>
      </c>
      <c r="F547" s="7">
        <v>0.33333333333333298</v>
      </c>
      <c r="G547" s="8">
        <v>40281</v>
      </c>
      <c r="H547" s="8">
        <v>40346</v>
      </c>
      <c r="I547" s="4">
        <f t="shared" si="8"/>
        <v>64</v>
      </c>
      <c r="J547" s="4">
        <v>2</v>
      </c>
      <c r="K547" s="9">
        <v>30.1</v>
      </c>
      <c r="L547" s="36">
        <v>5533.47</v>
      </c>
      <c r="M547">
        <f>'Day2'!AD555-'Day3'!AD547</f>
        <v>0</v>
      </c>
      <c r="N547">
        <f>'Day3'!AC547-'Day2'!AC555</f>
        <v>197</v>
      </c>
      <c r="O547">
        <f>'Day3'!AE547-'Day2'!AE555</f>
        <v>0.66999999999999815</v>
      </c>
      <c r="P547" s="36">
        <f>'Day2'!AF555-'Day3'!AF547</f>
        <v>21.233333333333327</v>
      </c>
    </row>
    <row r="548" spans="1:16">
      <c r="A548" s="4">
        <v>21</v>
      </c>
      <c r="B548" s="5">
        <v>582</v>
      </c>
      <c r="C548" s="6" t="s">
        <v>54</v>
      </c>
      <c r="D548" s="4" t="s">
        <v>32</v>
      </c>
      <c r="E548" s="4">
        <v>6</v>
      </c>
      <c r="F548" s="7">
        <v>0.33333333333333298</v>
      </c>
      <c r="G548" s="8">
        <v>40281</v>
      </c>
      <c r="H548" s="8">
        <v>40346</v>
      </c>
      <c r="I548" s="4">
        <f t="shared" si="8"/>
        <v>64</v>
      </c>
      <c r="J548" s="4">
        <v>2</v>
      </c>
      <c r="K548" s="9">
        <v>31.3</v>
      </c>
      <c r="L548" s="36">
        <v>13143.68</v>
      </c>
      <c r="M548">
        <f>'Day2'!AD556-'Day3'!AD548</f>
        <v>10</v>
      </c>
      <c r="N548">
        <f>'Day3'!AC548-'Day2'!AC556</f>
        <v>512</v>
      </c>
      <c r="O548">
        <f>'Day3'!AE548-'Day2'!AE556</f>
        <v>0.35000000000000142</v>
      </c>
      <c r="P548" s="36">
        <f>'Day2'!AF556-'Day3'!AF548</f>
        <v>38.86666666666666</v>
      </c>
    </row>
    <row r="549" spans="1:16">
      <c r="A549" s="4">
        <v>21</v>
      </c>
      <c r="B549" s="5">
        <v>583</v>
      </c>
      <c r="C549" s="6" t="s">
        <v>54</v>
      </c>
      <c r="D549" s="4" t="s">
        <v>32</v>
      </c>
      <c r="E549" s="4">
        <v>7</v>
      </c>
      <c r="F549" s="7">
        <v>0.33333333333333298</v>
      </c>
      <c r="G549" s="8">
        <v>40281</v>
      </c>
      <c r="H549" s="8">
        <v>40346</v>
      </c>
      <c r="I549" s="4">
        <f t="shared" si="8"/>
        <v>64</v>
      </c>
      <c r="J549" s="4">
        <v>2</v>
      </c>
      <c r="K549" s="9">
        <v>29.1</v>
      </c>
      <c r="L549" s="36">
        <v>6733.33</v>
      </c>
      <c r="M549">
        <f>'Day2'!AD557-'Day3'!AD549</f>
        <v>132</v>
      </c>
      <c r="N549">
        <f>'Day3'!AC549-'Day2'!AC557</f>
        <v>263</v>
      </c>
      <c r="O549">
        <f>'Day3'!AE549-'Day2'!AE557</f>
        <v>2.490000000000002</v>
      </c>
      <c r="P549" s="36">
        <f>'Day2'!AF557-'Day3'!AF549</f>
        <v>18.744444444444447</v>
      </c>
    </row>
    <row r="550" spans="1:16">
      <c r="A550" s="4">
        <v>21</v>
      </c>
      <c r="B550" s="5">
        <v>584</v>
      </c>
      <c r="C550" s="6" t="s">
        <v>54</v>
      </c>
      <c r="D550" s="4" t="s">
        <v>32</v>
      </c>
      <c r="E550" s="4">
        <v>8</v>
      </c>
      <c r="F550" s="7">
        <v>0.33333333333333298</v>
      </c>
      <c r="G550" s="8">
        <v>40281</v>
      </c>
      <c r="H550" s="8">
        <v>40346</v>
      </c>
      <c r="I550" s="4">
        <f t="shared" si="8"/>
        <v>64</v>
      </c>
      <c r="J550" s="4">
        <v>2</v>
      </c>
      <c r="K550" s="9">
        <v>27.2</v>
      </c>
      <c r="L550" s="36">
        <v>9399</v>
      </c>
      <c r="M550">
        <f>'Day2'!AD558-'Day3'!AD550</f>
        <v>1</v>
      </c>
      <c r="N550">
        <f>'Day3'!AC550-'Day2'!AC558</f>
        <v>379</v>
      </c>
      <c r="O550">
        <f>'Day3'!AE550-'Day2'!AE558</f>
        <v>0.21999999999999886</v>
      </c>
      <c r="P550" s="36">
        <f>'Day2'!AF558-'Day3'!AF550</f>
        <v>27.461111111111123</v>
      </c>
    </row>
    <row r="551" spans="1:16">
      <c r="A551" s="4">
        <v>21</v>
      </c>
      <c r="B551" s="5">
        <v>585</v>
      </c>
      <c r="C551" s="6" t="s">
        <v>62</v>
      </c>
      <c r="D551" s="4" t="s">
        <v>32</v>
      </c>
      <c r="E551" s="4">
        <v>1</v>
      </c>
      <c r="F551" s="7">
        <v>0.36458333333333331</v>
      </c>
      <c r="G551" s="8">
        <v>40274</v>
      </c>
      <c r="H551" s="8">
        <v>40346</v>
      </c>
      <c r="I551" s="4">
        <f t="shared" si="8"/>
        <v>71</v>
      </c>
      <c r="J551" s="4">
        <v>2</v>
      </c>
      <c r="K551" s="9">
        <v>18.2</v>
      </c>
      <c r="L551" s="36">
        <v>5314.87</v>
      </c>
      <c r="M551">
        <f>'Day2'!AD559-'Day3'!AD551</f>
        <v>264</v>
      </c>
      <c r="N551">
        <f>'Day3'!AC551-'Day2'!AC559</f>
        <v>78</v>
      </c>
      <c r="O551">
        <f>'Day3'!AE551-'Day2'!AE559</f>
        <v>-2.0399999999999991</v>
      </c>
      <c r="P551" s="36">
        <f>'Day2'!AF559-'Day3'!AF551</f>
        <v>13.005555555555546</v>
      </c>
    </row>
    <row r="552" spans="1:16">
      <c r="A552" s="4">
        <v>21</v>
      </c>
      <c r="B552" s="5">
        <v>586</v>
      </c>
      <c r="C552" s="6" t="s">
        <v>62</v>
      </c>
      <c r="D552" s="4" t="s">
        <v>32</v>
      </c>
      <c r="E552" s="4">
        <v>2</v>
      </c>
      <c r="F552" s="7">
        <v>0.36458333333333331</v>
      </c>
      <c r="G552" s="8">
        <v>40274</v>
      </c>
      <c r="H552" s="8">
        <v>40346</v>
      </c>
      <c r="I552" s="4">
        <f t="shared" si="8"/>
        <v>71</v>
      </c>
      <c r="J552" s="4">
        <v>2</v>
      </c>
      <c r="K552" s="9">
        <v>19.8</v>
      </c>
      <c r="L552" s="36">
        <v>2735.71</v>
      </c>
      <c r="M552">
        <f>'Day2'!AD560-'Day3'!AD552</f>
        <v>191</v>
      </c>
      <c r="N552">
        <f>'Day3'!AC552-'Day2'!AC560</f>
        <v>65</v>
      </c>
      <c r="O552">
        <f>'Day3'!AE552-'Day2'!AE560</f>
        <v>1.9399999999999977</v>
      </c>
      <c r="P552" s="36">
        <f>'Day2'!AF560-'Day3'!AF552</f>
        <v>14.350000000000009</v>
      </c>
    </row>
    <row r="553" spans="1:16">
      <c r="A553" s="4">
        <v>21</v>
      </c>
      <c r="B553" s="5">
        <v>587</v>
      </c>
      <c r="C553" s="6" t="s">
        <v>62</v>
      </c>
      <c r="D553" s="4" t="s">
        <v>32</v>
      </c>
      <c r="E553" s="4">
        <v>3</v>
      </c>
      <c r="F553" s="7">
        <v>0.36458333333333298</v>
      </c>
      <c r="G553" s="8">
        <v>40274</v>
      </c>
      <c r="H553" s="8">
        <v>40346</v>
      </c>
      <c r="I553" s="4">
        <f t="shared" si="8"/>
        <v>71</v>
      </c>
      <c r="J553" s="4">
        <v>2</v>
      </c>
      <c r="K553" s="9">
        <v>20.399999999999999</v>
      </c>
      <c r="L553" s="36">
        <v>219.56000000000131</v>
      </c>
      <c r="M553">
        <f>'Day2'!AD561-'Day3'!AD553</f>
        <v>213</v>
      </c>
      <c r="N553">
        <f>'Day3'!AC553-'Day2'!AC561</f>
        <v>21</v>
      </c>
      <c r="O553">
        <f>'Day3'!AE553-'Day2'!AE561</f>
        <v>0.32999999999999829</v>
      </c>
      <c r="P553" s="36">
        <f>'Day2'!AF561-'Day3'!AF553</f>
        <v>2.3499999999999943</v>
      </c>
    </row>
    <row r="554" spans="1:16">
      <c r="A554" s="4">
        <v>21</v>
      </c>
      <c r="B554" s="5">
        <v>588</v>
      </c>
      <c r="C554" s="6" t="s">
        <v>62</v>
      </c>
      <c r="D554" s="4" t="s">
        <v>32</v>
      </c>
      <c r="E554" s="4">
        <v>4</v>
      </c>
      <c r="F554" s="7">
        <v>0.36458333333333298</v>
      </c>
      <c r="G554" s="8">
        <v>40274</v>
      </c>
      <c r="H554" s="8">
        <v>40346</v>
      </c>
      <c r="I554" s="4">
        <f t="shared" si="8"/>
        <v>71</v>
      </c>
      <c r="J554" s="4">
        <v>2</v>
      </c>
      <c r="K554" s="9">
        <v>19.399999999999999</v>
      </c>
      <c r="L554" s="36">
        <v>780.39999999999964</v>
      </c>
      <c r="M554">
        <f>'Day2'!AD562-'Day3'!AD554</f>
        <v>179</v>
      </c>
      <c r="N554">
        <f>'Day3'!AC554-'Day2'!AC562</f>
        <v>20</v>
      </c>
      <c r="O554">
        <f>'Day3'!AE554-'Day2'!AE562</f>
        <v>-0.17999999999999972</v>
      </c>
      <c r="P554" s="36">
        <f>'Day2'!AF562-'Day3'!AF554</f>
        <v>5.2055555555555486</v>
      </c>
    </row>
    <row r="555" spans="1:16">
      <c r="A555" s="4">
        <v>21</v>
      </c>
      <c r="B555" s="5">
        <v>589</v>
      </c>
      <c r="C555" s="6" t="s">
        <v>56</v>
      </c>
      <c r="D555" s="4" t="s">
        <v>32</v>
      </c>
      <c r="E555" s="4">
        <v>5</v>
      </c>
      <c r="F555" s="7">
        <v>0.36458333333333298</v>
      </c>
      <c r="G555" s="8">
        <v>40274</v>
      </c>
      <c r="H555" s="8">
        <v>40346</v>
      </c>
      <c r="I555" s="4">
        <f t="shared" si="8"/>
        <v>71</v>
      </c>
      <c r="J555" s="4">
        <v>2</v>
      </c>
      <c r="K555" s="9">
        <v>30.3</v>
      </c>
      <c r="L555" s="36">
        <v>14006.470000000001</v>
      </c>
      <c r="M555">
        <f>'Day2'!AD563-'Day3'!AD555</f>
        <v>121</v>
      </c>
      <c r="N555">
        <f>'Day3'!AC555-'Day2'!AC563</f>
        <v>290</v>
      </c>
      <c r="O555">
        <f>'Day3'!AE555-'Day2'!AE563</f>
        <v>4.0800000000000018</v>
      </c>
      <c r="P555" s="36">
        <f>'Day2'!AF563-'Day3'!AF555</f>
        <v>36.194444444444443</v>
      </c>
    </row>
    <row r="556" spans="1:16">
      <c r="A556" s="4">
        <v>21</v>
      </c>
      <c r="B556" s="5">
        <v>590</v>
      </c>
      <c r="C556" s="6" t="s">
        <v>56</v>
      </c>
      <c r="D556" s="4" t="s">
        <v>32</v>
      </c>
      <c r="E556" s="4">
        <v>6</v>
      </c>
      <c r="F556" s="7">
        <v>0.36458333333333298</v>
      </c>
      <c r="G556" s="8">
        <v>40274</v>
      </c>
      <c r="H556" s="8">
        <v>40346</v>
      </c>
      <c r="I556" s="4">
        <f t="shared" si="8"/>
        <v>71</v>
      </c>
      <c r="J556" s="4">
        <v>2</v>
      </c>
      <c r="K556" s="9">
        <v>26.4</v>
      </c>
      <c r="L556" s="36">
        <v>22024.16</v>
      </c>
      <c r="M556">
        <f>'Day2'!AD564-'Day3'!AD556</f>
        <v>15</v>
      </c>
      <c r="N556">
        <f>'Day3'!AC556-'Day2'!AC564</f>
        <v>279</v>
      </c>
      <c r="O556">
        <f>'Day3'!AE556-'Day2'!AE564</f>
        <v>3.8500000000000014</v>
      </c>
      <c r="P556" s="36">
        <f>'Day2'!AF564-'Day3'!AF556</f>
        <v>42.29999999999999</v>
      </c>
    </row>
    <row r="557" spans="1:16">
      <c r="A557" s="4">
        <v>21</v>
      </c>
      <c r="B557" s="5">
        <v>591</v>
      </c>
      <c r="C557" s="6" t="s">
        <v>56</v>
      </c>
      <c r="D557" s="4" t="s">
        <v>32</v>
      </c>
      <c r="E557" s="4">
        <v>7</v>
      </c>
      <c r="F557" s="7">
        <v>0.36458333333333298</v>
      </c>
      <c r="G557" s="8">
        <v>40274</v>
      </c>
      <c r="H557" s="8">
        <v>40346</v>
      </c>
      <c r="I557" s="4">
        <f t="shared" si="8"/>
        <v>71</v>
      </c>
      <c r="J557" s="4">
        <v>2</v>
      </c>
      <c r="K557" s="9">
        <v>33.700000000000003</v>
      </c>
      <c r="L557" s="36">
        <v>24081.229999999996</v>
      </c>
      <c r="M557">
        <f>'Day2'!AD565-'Day3'!AD557</f>
        <v>167</v>
      </c>
      <c r="N557">
        <f>'Day3'!AC557-'Day2'!AC565</f>
        <v>124</v>
      </c>
      <c r="O557">
        <f>'Day3'!AE557-'Day2'!AE565</f>
        <v>0.71000000000000085</v>
      </c>
      <c r="P557" s="36">
        <f>'Day2'!AF565-'Day3'!AF557</f>
        <v>42.283333333333331</v>
      </c>
    </row>
    <row r="558" spans="1:16">
      <c r="A558" s="4">
        <v>21</v>
      </c>
      <c r="B558" s="5">
        <v>592</v>
      </c>
      <c r="C558" s="6" t="s">
        <v>56</v>
      </c>
      <c r="D558" s="4" t="s">
        <v>32</v>
      </c>
      <c r="E558" s="4">
        <v>8</v>
      </c>
      <c r="F558" s="7">
        <v>0.36458333333333298</v>
      </c>
      <c r="G558" s="8">
        <v>40274</v>
      </c>
      <c r="H558" s="8">
        <v>40346</v>
      </c>
      <c r="I558" s="4">
        <f t="shared" si="8"/>
        <v>71</v>
      </c>
      <c r="J558" s="4">
        <v>2</v>
      </c>
      <c r="K558" s="9">
        <v>28</v>
      </c>
      <c r="L558" s="36">
        <v>1421.2600000000002</v>
      </c>
      <c r="M558">
        <f>'Day2'!AD566-'Day3'!AD558</f>
        <v>44</v>
      </c>
      <c r="N558">
        <f>'Day3'!AC558-'Day2'!AC566</f>
        <v>40</v>
      </c>
      <c r="O558">
        <f>'Day3'!AE558-'Day2'!AE566</f>
        <v>1.8200000000000003</v>
      </c>
      <c r="P558" s="36">
        <f>'Day2'!AF566-'Day3'!AF558</f>
        <v>6.4055555555555586</v>
      </c>
    </row>
    <row r="559" spans="1:16">
      <c r="A559" s="4">
        <v>21</v>
      </c>
      <c r="B559" s="5">
        <v>593</v>
      </c>
      <c r="C559" s="6" t="s">
        <v>49</v>
      </c>
      <c r="D559" s="4" t="s">
        <v>32</v>
      </c>
      <c r="E559" s="4">
        <v>1</v>
      </c>
      <c r="F559" s="7">
        <v>0.43402777777777773</v>
      </c>
      <c r="G559" s="8">
        <v>40274</v>
      </c>
      <c r="H559" s="8">
        <v>40346</v>
      </c>
      <c r="I559" s="4">
        <f t="shared" si="8"/>
        <v>71</v>
      </c>
      <c r="J559" s="4">
        <v>2</v>
      </c>
      <c r="K559" s="9">
        <v>23.5</v>
      </c>
      <c r="L559" s="36">
        <v>5159.7299999999996</v>
      </c>
      <c r="M559">
        <f>'Day2'!AD567-'Day3'!AD559</f>
        <v>44</v>
      </c>
      <c r="N559">
        <f>'Day3'!AC559-'Day2'!AC567</f>
        <v>85</v>
      </c>
      <c r="O559">
        <f>'Day3'!AE559-'Day2'!AE567</f>
        <v>7.77</v>
      </c>
      <c r="P559" s="36">
        <f>'Day2'!AF567-'Day3'!AF559</f>
        <v>9.4722222222222143</v>
      </c>
    </row>
    <row r="560" spans="1:16">
      <c r="A560" s="4">
        <v>21</v>
      </c>
      <c r="B560" s="5">
        <v>594</v>
      </c>
      <c r="C560" s="6" t="s">
        <v>49</v>
      </c>
      <c r="D560" s="4" t="s">
        <v>32</v>
      </c>
      <c r="E560" s="4">
        <v>2</v>
      </c>
      <c r="F560" s="7">
        <v>0.43402777777777773</v>
      </c>
      <c r="G560" s="8">
        <v>40274</v>
      </c>
      <c r="H560" s="8">
        <v>40346</v>
      </c>
      <c r="I560" s="4">
        <f t="shared" si="8"/>
        <v>71</v>
      </c>
      <c r="J560" s="4">
        <v>2</v>
      </c>
      <c r="K560" s="9">
        <v>23.9</v>
      </c>
      <c r="L560" s="36">
        <v>3546.0199999999995</v>
      </c>
      <c r="M560">
        <f>'Day2'!AD568-'Day3'!AD560</f>
        <v>20</v>
      </c>
      <c r="N560">
        <f>'Day3'!AC560-'Day2'!AC568</f>
        <v>118</v>
      </c>
      <c r="O560">
        <f>'Day3'!AE560-'Day2'!AE568</f>
        <v>2.5699999999999967</v>
      </c>
      <c r="P560" s="36">
        <f>'Day2'!AF568-'Day3'!AF560</f>
        <v>12.788888888888891</v>
      </c>
    </row>
    <row r="561" spans="1:16">
      <c r="A561" s="4">
        <v>21</v>
      </c>
      <c r="B561" s="5">
        <v>595</v>
      </c>
      <c r="C561" s="6" t="s">
        <v>49</v>
      </c>
      <c r="D561" s="4" t="s">
        <v>32</v>
      </c>
      <c r="E561" s="4">
        <v>3</v>
      </c>
      <c r="F561" s="7">
        <v>0.43402777777777801</v>
      </c>
      <c r="G561" s="8">
        <v>40274</v>
      </c>
      <c r="H561" s="8">
        <v>40346</v>
      </c>
      <c r="I561" s="4">
        <f t="shared" si="8"/>
        <v>71</v>
      </c>
      <c r="J561" s="4">
        <v>2</v>
      </c>
      <c r="K561" s="9">
        <v>23.1</v>
      </c>
      <c r="L561" s="36">
        <v>13117.630000000001</v>
      </c>
      <c r="M561">
        <f>'Day2'!AD569-'Day3'!AD561</f>
        <v>104</v>
      </c>
      <c r="N561">
        <f>'Day3'!AC561-'Day2'!AC569</f>
        <v>262</v>
      </c>
      <c r="O561">
        <f>'Day3'!AE561-'Day2'!AE569</f>
        <v>4.6400000000000006</v>
      </c>
      <c r="P561" s="36">
        <f>'Day2'!AF569-'Day3'!AF561</f>
        <v>28.805555555555543</v>
      </c>
    </row>
    <row r="562" spans="1:16">
      <c r="A562" s="4">
        <v>21</v>
      </c>
      <c r="B562" s="5">
        <v>596</v>
      </c>
      <c r="C562" s="6" t="s">
        <v>49</v>
      </c>
      <c r="D562" s="4" t="s">
        <v>32</v>
      </c>
      <c r="E562" s="4">
        <v>4</v>
      </c>
      <c r="F562" s="7">
        <v>0.43402777777777801</v>
      </c>
      <c r="G562" s="8">
        <v>40274</v>
      </c>
      <c r="H562" s="8">
        <v>40346</v>
      </c>
      <c r="I562" s="4">
        <f t="shared" si="8"/>
        <v>71</v>
      </c>
      <c r="J562" s="4">
        <v>2</v>
      </c>
      <c r="K562" s="9">
        <v>25.7</v>
      </c>
      <c r="L562" s="36">
        <v>3649.42</v>
      </c>
      <c r="M562">
        <f>'Day2'!AD570-'Day3'!AD562</f>
        <v>18</v>
      </c>
      <c r="N562">
        <f>'Day3'!AC562-'Day2'!AC570</f>
        <v>97</v>
      </c>
      <c r="O562">
        <f>'Day3'!AE562-'Day2'!AE570</f>
        <v>-1.5800000000000018</v>
      </c>
      <c r="P562" s="36">
        <f>'Day2'!AF570-'Day3'!AF562</f>
        <v>10.983333333333334</v>
      </c>
    </row>
    <row r="563" spans="1:16">
      <c r="A563" s="4">
        <v>21</v>
      </c>
      <c r="B563" s="5">
        <v>597</v>
      </c>
      <c r="C563" s="6" t="s">
        <v>40</v>
      </c>
      <c r="D563" s="4" t="s">
        <v>32</v>
      </c>
      <c r="E563" s="4">
        <v>5</v>
      </c>
      <c r="F563" s="7">
        <v>0.43402777777777801</v>
      </c>
      <c r="G563" s="8">
        <v>40274</v>
      </c>
      <c r="H563" s="8">
        <v>40346</v>
      </c>
      <c r="I563" s="4">
        <f t="shared" si="8"/>
        <v>71</v>
      </c>
      <c r="J563" s="4">
        <v>2</v>
      </c>
      <c r="K563" s="9">
        <v>24.3</v>
      </c>
      <c r="L563" s="36">
        <v>-1311.8899999999999</v>
      </c>
      <c r="M563">
        <f>'Day2'!AD571-'Day3'!AD563</f>
        <v>34</v>
      </c>
      <c r="N563">
        <f>'Day3'!AC563-'Day2'!AC571</f>
        <v>-34</v>
      </c>
      <c r="O563">
        <f>'Day3'!AE563-'Day2'!AE571</f>
        <v>8.4599999999999973</v>
      </c>
      <c r="P563" s="36">
        <f>'Day2'!AF571-'Day3'!AF563</f>
        <v>-9.1500000000000057</v>
      </c>
    </row>
    <row r="564" spans="1:16">
      <c r="A564" s="4">
        <v>21</v>
      </c>
      <c r="B564" s="5">
        <v>598</v>
      </c>
      <c r="C564" s="6" t="s">
        <v>40</v>
      </c>
      <c r="D564" s="4" t="s">
        <v>32</v>
      </c>
      <c r="E564" s="4">
        <v>6</v>
      </c>
      <c r="F564" s="7">
        <v>0.43402777777777801</v>
      </c>
      <c r="G564" s="8">
        <v>40274</v>
      </c>
      <c r="H564" s="8">
        <v>40346</v>
      </c>
      <c r="I564" s="4">
        <f t="shared" si="8"/>
        <v>71</v>
      </c>
      <c r="J564" s="4">
        <v>2</v>
      </c>
      <c r="K564" s="9">
        <v>24.2</v>
      </c>
      <c r="L564" s="36">
        <v>26.89</v>
      </c>
      <c r="M564">
        <f>'Day2'!AD572-'Day3'!AD564</f>
        <v>10</v>
      </c>
      <c r="N564">
        <f>'Day3'!AC564-'Day2'!AC572</f>
        <v>0</v>
      </c>
      <c r="O564">
        <f>'Day3'!AE564-'Day2'!AE572</f>
        <v>-5.0999999999999979</v>
      </c>
      <c r="P564" s="36">
        <f>'Day2'!AF572-'Day3'!AF564</f>
        <v>4.4666666666666686</v>
      </c>
    </row>
    <row r="565" spans="1:16">
      <c r="A565" s="4">
        <v>21</v>
      </c>
      <c r="B565" s="5">
        <v>599</v>
      </c>
      <c r="C565" s="6" t="s">
        <v>40</v>
      </c>
      <c r="D565" s="4" t="s">
        <v>32</v>
      </c>
      <c r="E565" s="4">
        <v>7</v>
      </c>
      <c r="F565" s="7">
        <v>0.43402777777777801</v>
      </c>
      <c r="G565" s="8">
        <v>40274</v>
      </c>
      <c r="H565" s="8">
        <v>40346</v>
      </c>
      <c r="I565" s="4">
        <f t="shared" si="8"/>
        <v>71</v>
      </c>
      <c r="J565" s="4">
        <v>2</v>
      </c>
      <c r="K565" s="9">
        <v>24.1</v>
      </c>
      <c r="L565" s="36">
        <v>16491.46</v>
      </c>
      <c r="M565">
        <f>'Day2'!AD573-'Day3'!AD565</f>
        <v>11</v>
      </c>
      <c r="N565">
        <f>'Day3'!AC565-'Day2'!AC573</f>
        <v>385</v>
      </c>
      <c r="O565">
        <f>'Day3'!AE565-'Day2'!AE573</f>
        <v>-4.6900000000000013</v>
      </c>
      <c r="P565" s="36">
        <f>'Day2'!AF573-'Day3'!AF565</f>
        <v>47.788888888888891</v>
      </c>
    </row>
    <row r="566" spans="1:16">
      <c r="A566" s="4">
        <v>21</v>
      </c>
      <c r="B566" s="5">
        <v>600</v>
      </c>
      <c r="C566" s="6" t="s">
        <v>40</v>
      </c>
      <c r="D566" s="4" t="s">
        <v>32</v>
      </c>
      <c r="E566" s="4">
        <v>8</v>
      </c>
      <c r="F566" s="7">
        <v>0.43402777777777801</v>
      </c>
      <c r="G566" s="8">
        <v>40274</v>
      </c>
      <c r="H566" s="8">
        <v>40346</v>
      </c>
      <c r="I566" s="4">
        <f t="shared" si="8"/>
        <v>71</v>
      </c>
      <c r="J566" s="4">
        <v>2</v>
      </c>
      <c r="K566" s="9">
        <v>26.9</v>
      </c>
      <c r="L566" s="36">
        <v>-99.14</v>
      </c>
      <c r="M566">
        <f>'Day2'!AD574-'Day3'!AD566</f>
        <v>18</v>
      </c>
      <c r="N566">
        <f>'Day3'!AC566-'Day2'!AC574</f>
        <v>-2</v>
      </c>
      <c r="O566">
        <f>'Day3'!AE566-'Day2'!AE574</f>
        <v>-58.42</v>
      </c>
      <c r="P566" s="36">
        <f>'Day2'!AF574-'Day3'!AF566</f>
        <v>0.54999999999999716</v>
      </c>
    </row>
    <row r="567" spans="1:16">
      <c r="A567" s="4">
        <v>22</v>
      </c>
      <c r="B567" s="5">
        <v>601</v>
      </c>
      <c r="C567" s="6" t="s">
        <v>55</v>
      </c>
      <c r="D567" s="4" t="s">
        <v>32</v>
      </c>
      <c r="E567" s="4">
        <v>5</v>
      </c>
      <c r="F567" s="7">
        <v>0.33333333333333298</v>
      </c>
      <c r="G567" s="8">
        <v>40295</v>
      </c>
      <c r="H567" s="8">
        <v>40353</v>
      </c>
      <c r="I567" s="4">
        <f t="shared" si="8"/>
        <v>57</v>
      </c>
      <c r="J567" s="4">
        <v>2</v>
      </c>
      <c r="K567" s="9">
        <v>20.3</v>
      </c>
      <c r="L567" s="36">
        <v>22750.559999999998</v>
      </c>
      <c r="M567">
        <f>'Day2'!AD575-'Day3'!AD567</f>
        <v>181</v>
      </c>
      <c r="N567">
        <f>'Day3'!AC567-'Day2'!AC575</f>
        <v>108</v>
      </c>
      <c r="O567">
        <f>'Day3'!AE567-'Day2'!AE575</f>
        <v>1.1799999999999997</v>
      </c>
      <c r="P567" s="36">
        <f>'Day2'!AF575-'Day3'!AF567</f>
        <v>36.383333333333326</v>
      </c>
    </row>
    <row r="568" spans="1:16">
      <c r="A568" s="4">
        <v>22</v>
      </c>
      <c r="B568" s="5">
        <v>602</v>
      </c>
      <c r="C568" s="6" t="s">
        <v>55</v>
      </c>
      <c r="D568" s="4" t="s">
        <v>32</v>
      </c>
      <c r="E568" s="4">
        <v>6</v>
      </c>
      <c r="F568" s="7">
        <v>0.33333333333333298</v>
      </c>
      <c r="G568" s="8">
        <v>40295</v>
      </c>
      <c r="H568" s="8">
        <v>40353</v>
      </c>
      <c r="I568" s="4">
        <f t="shared" si="8"/>
        <v>57</v>
      </c>
      <c r="J568" s="4">
        <v>2</v>
      </c>
      <c r="K568" s="9">
        <v>20.2</v>
      </c>
      <c r="L568" s="36">
        <v>-1309.9800000000005</v>
      </c>
      <c r="M568">
        <f>'Day2'!AD576-'Day3'!AD568</f>
        <v>216</v>
      </c>
      <c r="N568">
        <f>'Day3'!AC568-'Day2'!AC576</f>
        <v>-100</v>
      </c>
      <c r="O568">
        <f>'Day3'!AE568-'Day2'!AE576</f>
        <v>0.42000000000000171</v>
      </c>
      <c r="P568" s="36">
        <f>'Day2'!AF576-'Day3'!AF568</f>
        <v>-13.033333333333339</v>
      </c>
    </row>
    <row r="569" spans="1:16">
      <c r="A569" s="4">
        <v>22</v>
      </c>
      <c r="B569" s="5">
        <v>603</v>
      </c>
      <c r="C569" s="6" t="s">
        <v>55</v>
      </c>
      <c r="D569" s="4" t="s">
        <v>32</v>
      </c>
      <c r="E569" s="4">
        <v>7</v>
      </c>
      <c r="F569" s="7">
        <v>0.33333333333333298</v>
      </c>
      <c r="G569" s="8">
        <v>40295</v>
      </c>
      <c r="H569" s="8">
        <v>40353</v>
      </c>
      <c r="I569" s="4">
        <f t="shared" si="8"/>
        <v>57</v>
      </c>
      <c r="J569" s="4">
        <v>2</v>
      </c>
      <c r="K569" s="9">
        <v>21</v>
      </c>
      <c r="L569" s="36">
        <v>12126.64</v>
      </c>
      <c r="M569">
        <f>'Day2'!AD577-'Day3'!AD569</f>
        <v>261</v>
      </c>
      <c r="N569">
        <f>'Day3'!AC569-'Day2'!AC577</f>
        <v>161</v>
      </c>
      <c r="O569">
        <f>'Day3'!AE569-'Day2'!AE577</f>
        <v>4.4300000000000033</v>
      </c>
      <c r="P569" s="36">
        <f>'Day2'!AF577-'Day3'!AF569</f>
        <v>18.127777777777787</v>
      </c>
    </row>
    <row r="570" spans="1:16">
      <c r="A570" s="4">
        <v>22</v>
      </c>
      <c r="B570" s="5">
        <v>604</v>
      </c>
      <c r="C570" s="6" t="s">
        <v>55</v>
      </c>
      <c r="D570" s="4" t="s">
        <v>32</v>
      </c>
      <c r="E570" s="4">
        <v>8</v>
      </c>
      <c r="F570" s="7">
        <v>0.33333333333333298</v>
      </c>
      <c r="G570" s="8">
        <v>40295</v>
      </c>
      <c r="H570" s="8">
        <v>40353</v>
      </c>
      <c r="I570" s="4">
        <f t="shared" si="8"/>
        <v>57</v>
      </c>
      <c r="J570" s="4">
        <v>2</v>
      </c>
      <c r="K570" s="9">
        <v>22.2</v>
      </c>
      <c r="L570" s="36">
        <v>5483.3599999999988</v>
      </c>
      <c r="M570">
        <f>'Day2'!AD578-'Day3'!AD570</f>
        <v>90</v>
      </c>
      <c r="N570">
        <f>'Day3'!AC570-'Day2'!AC578</f>
        <v>91</v>
      </c>
      <c r="O570">
        <f>'Day3'!AE570-'Day2'!AE578</f>
        <v>5.9999999999998721E-2</v>
      </c>
      <c r="P570" s="36">
        <f>'Day2'!AF578-'Day3'!AF570</f>
        <v>12.238888888888894</v>
      </c>
    </row>
    <row r="571" spans="1:16">
      <c r="A571" s="4">
        <v>22</v>
      </c>
      <c r="B571" s="5">
        <v>605</v>
      </c>
      <c r="C571" s="6" t="s">
        <v>74</v>
      </c>
      <c r="D571" s="4" t="s">
        <v>32</v>
      </c>
      <c r="E571" s="4">
        <v>4</v>
      </c>
      <c r="F571" s="7">
        <v>0.375</v>
      </c>
      <c r="G571" s="8">
        <v>40292</v>
      </c>
      <c r="H571" s="8">
        <v>40353</v>
      </c>
      <c r="I571" s="4">
        <f t="shared" si="8"/>
        <v>60</v>
      </c>
      <c r="J571" s="4">
        <v>2</v>
      </c>
      <c r="K571" s="9">
        <v>17.7</v>
      </c>
      <c r="L571" s="36">
        <v>7502.5300000000007</v>
      </c>
      <c r="M571">
        <f>'Day2'!AD579-'Day3'!AD571</f>
        <v>1</v>
      </c>
      <c r="N571">
        <f>'Day3'!AC571-'Day2'!AC579</f>
        <v>202</v>
      </c>
      <c r="O571">
        <f>'Day3'!AE571-'Day2'!AE579</f>
        <v>7.8299999999999983</v>
      </c>
      <c r="P571" s="36">
        <f>'Day2'!AF579-'Day3'!AF571</f>
        <v>25.316666666666663</v>
      </c>
    </row>
    <row r="572" spans="1:16">
      <c r="A572" s="4">
        <v>22</v>
      </c>
      <c r="B572" s="5">
        <v>606</v>
      </c>
      <c r="C572" s="6" t="s">
        <v>74</v>
      </c>
      <c r="D572" s="4" t="s">
        <v>32</v>
      </c>
      <c r="E572" s="4">
        <v>5</v>
      </c>
      <c r="F572" s="7">
        <v>0.375</v>
      </c>
      <c r="G572" s="8">
        <v>40292</v>
      </c>
      <c r="H572" s="8">
        <v>40353</v>
      </c>
      <c r="I572" s="4">
        <f t="shared" si="8"/>
        <v>60</v>
      </c>
      <c r="J572" s="4">
        <v>2</v>
      </c>
      <c r="K572" s="9">
        <v>17.2</v>
      </c>
      <c r="L572" s="36">
        <v>10000.18</v>
      </c>
      <c r="M572">
        <f>'Day2'!AD580-'Day3'!AD572</f>
        <v>-1</v>
      </c>
      <c r="N572">
        <f>'Day3'!AC572-'Day2'!AC580</f>
        <v>260</v>
      </c>
      <c r="O572">
        <f>'Day3'!AE572-'Day2'!AE580</f>
        <v>10.599999999999998</v>
      </c>
      <c r="P572" s="36">
        <f>'Day2'!AF580-'Day3'!AF572</f>
        <v>29.894444444444439</v>
      </c>
    </row>
    <row r="573" spans="1:16">
      <c r="A573" s="4">
        <v>22</v>
      </c>
      <c r="B573" s="5">
        <v>607</v>
      </c>
      <c r="C573" s="6" t="s">
        <v>74</v>
      </c>
      <c r="D573" s="4" t="s">
        <v>32</v>
      </c>
      <c r="E573" s="4">
        <v>6</v>
      </c>
      <c r="F573" s="7">
        <v>0.375</v>
      </c>
      <c r="G573" s="8">
        <v>40292</v>
      </c>
      <c r="H573" s="8">
        <v>40353</v>
      </c>
      <c r="I573" s="4">
        <f t="shared" si="8"/>
        <v>60</v>
      </c>
      <c r="J573" s="4">
        <v>2</v>
      </c>
      <c r="K573" s="9">
        <v>15.4</v>
      </c>
      <c r="L573" s="36">
        <v>8229.9599999999991</v>
      </c>
      <c r="M573">
        <f>'Day2'!AD581-'Day3'!AD573</f>
        <v>-93</v>
      </c>
      <c r="N573">
        <f>'Day3'!AC573-'Day2'!AC581</f>
        <v>228</v>
      </c>
      <c r="O573">
        <f>'Day3'!AE573-'Day2'!AE581</f>
        <v>10.600000000000001</v>
      </c>
      <c r="P573" s="36">
        <f>'Day2'!AF581-'Day3'!AF573</f>
        <v>12.800000000000011</v>
      </c>
    </row>
    <row r="574" spans="1:16">
      <c r="A574" s="4">
        <v>22</v>
      </c>
      <c r="B574" s="5">
        <v>608</v>
      </c>
      <c r="C574" s="6" t="s">
        <v>74</v>
      </c>
      <c r="D574" s="4" t="s">
        <v>32</v>
      </c>
      <c r="E574" s="4">
        <v>7</v>
      </c>
      <c r="F574" s="7">
        <v>0.375</v>
      </c>
      <c r="G574" s="8">
        <v>40292</v>
      </c>
      <c r="H574" s="8">
        <v>40353</v>
      </c>
      <c r="I574" s="4">
        <f t="shared" si="8"/>
        <v>60</v>
      </c>
      <c r="J574" s="4">
        <v>2</v>
      </c>
      <c r="K574" s="9">
        <v>16.899999999999999</v>
      </c>
      <c r="L574" s="36">
        <v>5685.91</v>
      </c>
      <c r="M574">
        <f>'Day2'!AD582-'Day3'!AD574</f>
        <v>-116</v>
      </c>
      <c r="N574">
        <f>'Day3'!AC574-'Day2'!AC582</f>
        <v>178</v>
      </c>
      <c r="O574">
        <f>'Day3'!AE574-'Day2'!AE582</f>
        <v>9.25</v>
      </c>
      <c r="P574" s="36">
        <f>'Day2'!AF582-'Day3'!AF574</f>
        <v>17.74444444444444</v>
      </c>
    </row>
    <row r="575" spans="1:16">
      <c r="A575" s="4">
        <v>21</v>
      </c>
      <c r="B575" s="5">
        <v>610</v>
      </c>
      <c r="C575" s="6" t="s">
        <v>48</v>
      </c>
      <c r="D575" s="4" t="s">
        <v>32</v>
      </c>
      <c r="E575" s="4">
        <v>2</v>
      </c>
      <c r="F575" s="7">
        <v>0.40625</v>
      </c>
      <c r="G575" s="8">
        <v>40278</v>
      </c>
      <c r="H575" s="8">
        <v>40346</v>
      </c>
      <c r="I575" s="4">
        <f t="shared" si="8"/>
        <v>67</v>
      </c>
      <c r="J575" s="4">
        <v>2</v>
      </c>
      <c r="K575" s="9">
        <v>21</v>
      </c>
      <c r="L575" s="36">
        <v>11520.449999999999</v>
      </c>
      <c r="M575">
        <f>'Day2'!AD583-'Day3'!AD575</f>
        <v>-13</v>
      </c>
      <c r="N575">
        <f>'Day3'!AC575-'Day2'!AC583</f>
        <v>295</v>
      </c>
      <c r="O575">
        <f>'Day3'!AE575-'Day2'!AE583</f>
        <v>1.9799999999999969</v>
      </c>
      <c r="P575" s="36">
        <f>'Day2'!AF583-'Day3'!AF575</f>
        <v>31.055555555555557</v>
      </c>
    </row>
    <row r="576" spans="1:16">
      <c r="A576" s="4">
        <v>21</v>
      </c>
      <c r="B576" s="5">
        <v>611</v>
      </c>
      <c r="C576" s="6" t="s">
        <v>48</v>
      </c>
      <c r="D576" s="4" t="s">
        <v>32</v>
      </c>
      <c r="E576" s="4">
        <v>3</v>
      </c>
      <c r="F576" s="7">
        <v>0.40625</v>
      </c>
      <c r="G576" s="8">
        <v>40278</v>
      </c>
      <c r="H576" s="8">
        <v>40346</v>
      </c>
      <c r="I576" s="4">
        <f t="shared" si="8"/>
        <v>67</v>
      </c>
      <c r="J576" s="4">
        <v>2</v>
      </c>
      <c r="K576" s="9">
        <v>20.7</v>
      </c>
      <c r="L576" s="36">
        <v>6013.59</v>
      </c>
      <c r="M576">
        <f>'Day2'!AD584-'Day3'!AD576</f>
        <v>31</v>
      </c>
      <c r="N576">
        <f>'Day3'!AC576-'Day2'!AC584</f>
        <v>177</v>
      </c>
      <c r="O576">
        <f>'Day3'!AE576-'Day2'!AE584</f>
        <v>4.0599999999999987</v>
      </c>
      <c r="P576" s="36">
        <f>'Day2'!AF584-'Day3'!AF576</f>
        <v>17.1388888888889</v>
      </c>
    </row>
    <row r="577" spans="1:16">
      <c r="A577" s="4">
        <v>21</v>
      </c>
      <c r="B577" s="5">
        <v>612</v>
      </c>
      <c r="C577" s="6" t="s">
        <v>48</v>
      </c>
      <c r="D577" s="4" t="s">
        <v>32</v>
      </c>
      <c r="E577" s="4">
        <v>4</v>
      </c>
      <c r="F577" s="7">
        <v>0.40625</v>
      </c>
      <c r="G577" s="8">
        <v>40278</v>
      </c>
      <c r="H577" s="8">
        <v>40346</v>
      </c>
      <c r="I577" s="4">
        <f t="shared" si="8"/>
        <v>67</v>
      </c>
      <c r="J577" s="4">
        <v>2</v>
      </c>
      <c r="K577" s="9">
        <v>22.1</v>
      </c>
      <c r="L577" s="36">
        <v>17302.71</v>
      </c>
      <c r="M577">
        <f>'Day2'!AD585-'Day3'!AD577</f>
        <v>29</v>
      </c>
      <c r="N577">
        <f>'Day3'!AC577-'Day2'!AC585</f>
        <v>286</v>
      </c>
      <c r="O577">
        <f>'Day3'!AE577-'Day2'!AE585</f>
        <v>4.3699999999999974</v>
      </c>
      <c r="P577" s="36">
        <f>'Day2'!AF585-'Day3'!AF577</f>
        <v>38.905555555555559</v>
      </c>
    </row>
    <row r="578" spans="1:16">
      <c r="A578" s="4">
        <v>23</v>
      </c>
      <c r="B578" s="5">
        <v>613</v>
      </c>
      <c r="C578" s="6" t="s">
        <v>37</v>
      </c>
      <c r="D578" s="4" t="s">
        <v>32</v>
      </c>
      <c r="E578" s="4">
        <v>1</v>
      </c>
      <c r="F578" s="7">
        <v>0.3125</v>
      </c>
      <c r="G578" s="8">
        <v>40288</v>
      </c>
      <c r="H578" s="8">
        <v>40360</v>
      </c>
      <c r="I578" s="4">
        <f t="shared" ref="I578:I641" si="9">DAYS360(G578,H578)</f>
        <v>71</v>
      </c>
      <c r="J578" s="4">
        <v>2</v>
      </c>
      <c r="K578" s="9">
        <v>28.5</v>
      </c>
      <c r="L578" s="36">
        <v>24862.77</v>
      </c>
      <c r="M578">
        <f>'Day2'!AD586-'Day3'!AD578</f>
        <v>177</v>
      </c>
      <c r="N578">
        <f>'Day3'!AC578-'Day2'!AC586</f>
        <v>282</v>
      </c>
      <c r="O578">
        <f>'Day3'!AE578-'Day2'!AE586</f>
        <v>-1.4100000000000001</v>
      </c>
      <c r="P578" s="36">
        <f>'Day2'!AF586-'Day3'!AF578</f>
        <v>41.24444444444444</v>
      </c>
    </row>
    <row r="579" spans="1:16">
      <c r="A579" s="4">
        <v>23</v>
      </c>
      <c r="B579" s="5">
        <v>614</v>
      </c>
      <c r="C579" s="6" t="s">
        <v>37</v>
      </c>
      <c r="D579" s="4" t="s">
        <v>32</v>
      </c>
      <c r="E579" s="4">
        <v>2</v>
      </c>
      <c r="F579" s="7">
        <v>0.3125</v>
      </c>
      <c r="G579" s="8">
        <v>40288</v>
      </c>
      <c r="H579" s="8">
        <v>40360</v>
      </c>
      <c r="I579" s="4">
        <f t="shared" si="9"/>
        <v>71</v>
      </c>
      <c r="J579" s="4">
        <v>2</v>
      </c>
      <c r="K579" s="9">
        <v>33.6</v>
      </c>
      <c r="L579" s="36">
        <v>27076.210000000003</v>
      </c>
      <c r="M579">
        <f>'Day2'!AD587-'Day3'!AD579</f>
        <v>39</v>
      </c>
      <c r="N579">
        <f>'Day3'!AC579-'Day2'!AC587</f>
        <v>367</v>
      </c>
      <c r="O579">
        <f>'Day3'!AE579-'Day2'!AE587</f>
        <v>2.9600000000000009</v>
      </c>
      <c r="P579" s="36">
        <f>'Day2'!AF587-'Day3'!AF579</f>
        <v>47.811111111111117</v>
      </c>
    </row>
    <row r="580" spans="1:16">
      <c r="A580" s="4">
        <v>23</v>
      </c>
      <c r="B580" s="5">
        <v>615</v>
      </c>
      <c r="C580" s="6" t="s">
        <v>37</v>
      </c>
      <c r="D580" s="4" t="s">
        <v>32</v>
      </c>
      <c r="E580" s="4">
        <v>3</v>
      </c>
      <c r="F580" s="7">
        <v>0.3125</v>
      </c>
      <c r="G580" s="8">
        <v>40288</v>
      </c>
      <c r="H580" s="8">
        <v>40360</v>
      </c>
      <c r="I580" s="4">
        <f t="shared" si="9"/>
        <v>71</v>
      </c>
      <c r="J580" s="4">
        <v>2</v>
      </c>
      <c r="K580" s="9">
        <v>34.299999999999997</v>
      </c>
      <c r="L580" s="36">
        <v>23792.98</v>
      </c>
      <c r="M580">
        <f>'Day2'!AD588-'Day3'!AD580</f>
        <v>-4</v>
      </c>
      <c r="N580">
        <f>'Day3'!AC580-'Day2'!AC588</f>
        <v>339</v>
      </c>
      <c r="O580">
        <f>'Day3'!AE580-'Day2'!AE588</f>
        <v>1.2099999999999973</v>
      </c>
      <c r="P580" s="36">
        <f>'Day2'!AF588-'Day3'!AF580</f>
        <v>44.916666666666664</v>
      </c>
    </row>
    <row r="581" spans="1:16">
      <c r="A581" s="4">
        <v>23</v>
      </c>
      <c r="B581" s="5">
        <v>616</v>
      </c>
      <c r="C581" s="6" t="s">
        <v>37</v>
      </c>
      <c r="D581" s="4" t="s">
        <v>32</v>
      </c>
      <c r="E581" s="4">
        <v>4</v>
      </c>
      <c r="F581" s="7">
        <v>0.3125</v>
      </c>
      <c r="G581" s="8">
        <v>40288</v>
      </c>
      <c r="H581" s="8">
        <v>40360</v>
      </c>
      <c r="I581" s="4">
        <f t="shared" si="9"/>
        <v>71</v>
      </c>
      <c r="J581" s="4">
        <v>2</v>
      </c>
      <c r="K581" s="9">
        <v>30.1</v>
      </c>
      <c r="L581" s="36">
        <v>20630.91</v>
      </c>
      <c r="M581">
        <f>'Day2'!AD589-'Day3'!AD581</f>
        <v>297</v>
      </c>
      <c r="N581">
        <f>'Day3'!AC581-'Day2'!AC589</f>
        <v>341</v>
      </c>
      <c r="O581">
        <f>'Day3'!AE581-'Day2'!AE589</f>
        <v>5.0499999999999972</v>
      </c>
      <c r="P581" s="36">
        <f>'Day2'!AF589-'Day3'!AF581</f>
        <v>30.016666666666673</v>
      </c>
    </row>
    <row r="582" spans="1:16">
      <c r="A582" s="4">
        <v>23</v>
      </c>
      <c r="B582" s="5">
        <v>617</v>
      </c>
      <c r="C582" s="6" t="s">
        <v>42</v>
      </c>
      <c r="D582" s="4" t="s">
        <v>32</v>
      </c>
      <c r="E582" s="4">
        <v>5</v>
      </c>
      <c r="F582" s="7">
        <v>0.3125</v>
      </c>
      <c r="G582" s="8">
        <v>40288</v>
      </c>
      <c r="H582" s="8">
        <v>40360</v>
      </c>
      <c r="I582" s="4">
        <f t="shared" si="9"/>
        <v>71</v>
      </c>
      <c r="J582" s="4">
        <v>2</v>
      </c>
      <c r="K582" s="9">
        <v>24.5</v>
      </c>
      <c r="L582" s="36">
        <v>2503.87</v>
      </c>
      <c r="M582">
        <f>'Day2'!AD590-'Day3'!AD582</f>
        <v>-47</v>
      </c>
      <c r="N582">
        <f>'Day3'!AC582-'Day2'!AC590</f>
        <v>100</v>
      </c>
      <c r="O582">
        <f>'Day3'!AE582-'Day2'!AE590</f>
        <v>-0.90000000000000213</v>
      </c>
      <c r="P582" s="36">
        <f>'Day2'!AF590-'Day3'!AF582</f>
        <v>8.3444444444444414</v>
      </c>
    </row>
    <row r="583" spans="1:16">
      <c r="A583" s="4">
        <v>23</v>
      </c>
      <c r="B583" s="5">
        <v>618</v>
      </c>
      <c r="C583" s="6" t="s">
        <v>42</v>
      </c>
      <c r="D583" s="4" t="s">
        <v>32</v>
      </c>
      <c r="E583" s="4">
        <v>6</v>
      </c>
      <c r="F583" s="7">
        <v>0.3125</v>
      </c>
      <c r="G583" s="8">
        <v>40288</v>
      </c>
      <c r="H583" s="8">
        <v>40360</v>
      </c>
      <c r="I583" s="4">
        <f t="shared" si="9"/>
        <v>71</v>
      </c>
      <c r="J583" s="4">
        <v>2</v>
      </c>
      <c r="K583" s="9">
        <v>23</v>
      </c>
      <c r="L583" s="36">
        <v>14969.810000000001</v>
      </c>
      <c r="M583">
        <f>'Day2'!AD591-'Day3'!AD583</f>
        <v>-116</v>
      </c>
      <c r="N583">
        <f>'Day3'!AC583-'Day2'!AC591</f>
        <v>349</v>
      </c>
      <c r="O583">
        <f>'Day3'!AE583-'Day2'!AE591</f>
        <v>4.4600000000000009</v>
      </c>
      <c r="P583" s="36">
        <f>'Day2'!AF591-'Day3'!AF583</f>
        <v>24.74444444444444</v>
      </c>
    </row>
    <row r="584" spans="1:16">
      <c r="A584" s="4">
        <v>23</v>
      </c>
      <c r="B584" s="5">
        <v>620</v>
      </c>
      <c r="C584" s="6" t="s">
        <v>42</v>
      </c>
      <c r="D584" s="4" t="s">
        <v>32</v>
      </c>
      <c r="E584" s="4">
        <v>8</v>
      </c>
      <c r="F584" s="7">
        <v>0.3125</v>
      </c>
      <c r="G584" s="8">
        <v>40288</v>
      </c>
      <c r="H584" s="8">
        <v>40360</v>
      </c>
      <c r="I584" s="4">
        <f t="shared" si="9"/>
        <v>71</v>
      </c>
      <c r="J584" s="4">
        <v>2</v>
      </c>
      <c r="K584" s="9">
        <v>22.6</v>
      </c>
      <c r="L584" s="36">
        <v>8240.41</v>
      </c>
      <c r="M584">
        <f>'Day2'!AD592-'Day3'!AD584</f>
        <v>27</v>
      </c>
      <c r="N584">
        <f>'Day3'!AC584-'Day2'!AC592</f>
        <v>284</v>
      </c>
      <c r="O584">
        <f>'Day3'!AE584-'Day2'!AE592</f>
        <v>1.5100000000000016</v>
      </c>
      <c r="P584" s="36">
        <f>'Day2'!AF592-'Day3'!AF584</f>
        <v>26.022222222222226</v>
      </c>
    </row>
    <row r="585" spans="1:16">
      <c r="A585" s="4">
        <v>23</v>
      </c>
      <c r="B585" s="5">
        <v>621</v>
      </c>
      <c r="C585" s="6" t="s">
        <v>65</v>
      </c>
      <c r="D585" s="4" t="s">
        <v>32</v>
      </c>
      <c r="E585" s="4">
        <v>1</v>
      </c>
      <c r="F585" s="7">
        <v>0.34722222222222227</v>
      </c>
      <c r="G585" s="8">
        <v>40288</v>
      </c>
      <c r="H585" s="8">
        <v>40360</v>
      </c>
      <c r="I585" s="4">
        <f t="shared" si="9"/>
        <v>71</v>
      </c>
      <c r="J585" s="4">
        <v>2</v>
      </c>
      <c r="K585" s="9">
        <v>33.1</v>
      </c>
      <c r="L585" s="36">
        <v>5258.0199999999995</v>
      </c>
      <c r="M585">
        <f>'Day2'!AD593-'Day3'!AD585</f>
        <v>-19</v>
      </c>
      <c r="N585">
        <f>'Day3'!AC585-'Day2'!AC593</f>
        <v>191</v>
      </c>
      <c r="O585">
        <f>'Day3'!AE585-'Day2'!AE593</f>
        <v>1.75</v>
      </c>
      <c r="P585" s="36">
        <f>'Day2'!AF593-'Day3'!AF585</f>
        <v>18.227777777777774</v>
      </c>
    </row>
    <row r="586" spans="1:16">
      <c r="A586" s="4">
        <v>23</v>
      </c>
      <c r="B586" s="5">
        <v>622</v>
      </c>
      <c r="C586" s="6" t="s">
        <v>65</v>
      </c>
      <c r="D586" s="4" t="s">
        <v>32</v>
      </c>
      <c r="E586" s="4">
        <v>2</v>
      </c>
      <c r="F586" s="7">
        <v>0.34722222222222227</v>
      </c>
      <c r="G586" s="8">
        <v>40288</v>
      </c>
      <c r="H586" s="8">
        <v>40360</v>
      </c>
      <c r="I586" s="4">
        <f t="shared" si="9"/>
        <v>71</v>
      </c>
      <c r="J586" s="4">
        <v>2</v>
      </c>
      <c r="K586" s="9">
        <v>32.5</v>
      </c>
      <c r="L586" s="36">
        <v>12231.53</v>
      </c>
      <c r="M586">
        <f>'Day2'!AD594-'Day3'!AD586</f>
        <v>7</v>
      </c>
      <c r="N586">
        <f>'Day3'!AC586-'Day2'!AC594</f>
        <v>277</v>
      </c>
      <c r="O586">
        <f>'Day3'!AE586-'Day2'!AE594</f>
        <v>0.61999999999999744</v>
      </c>
      <c r="P586" s="36">
        <f>'Day2'!AF594-'Day3'!AF586</f>
        <v>33.494444444444433</v>
      </c>
    </row>
    <row r="587" spans="1:16">
      <c r="A587" s="4">
        <v>23</v>
      </c>
      <c r="B587" s="5">
        <v>623</v>
      </c>
      <c r="C587" s="6" t="s">
        <v>65</v>
      </c>
      <c r="D587" s="4" t="s">
        <v>32</v>
      </c>
      <c r="E587" s="4">
        <v>3</v>
      </c>
      <c r="F587" s="7">
        <v>0.34722222222222199</v>
      </c>
      <c r="G587" s="8">
        <v>40288</v>
      </c>
      <c r="H587" s="8">
        <v>40360</v>
      </c>
      <c r="I587" s="4">
        <f t="shared" si="9"/>
        <v>71</v>
      </c>
      <c r="J587" s="4">
        <v>2</v>
      </c>
      <c r="K587" s="9">
        <v>33.9</v>
      </c>
      <c r="L587" s="36">
        <v>3720.8099999999995</v>
      </c>
      <c r="M587">
        <f>'Day2'!AD595-'Day3'!AD587</f>
        <v>-2</v>
      </c>
      <c r="N587">
        <f>'Day3'!AC587-'Day2'!AC595</f>
        <v>133</v>
      </c>
      <c r="O587">
        <f>'Day3'!AE587-'Day2'!AE595</f>
        <v>1.25</v>
      </c>
      <c r="P587" s="36">
        <f>'Day2'!AF595-'Day3'!AF587</f>
        <v>14.333333333333343</v>
      </c>
    </row>
    <row r="588" spans="1:16">
      <c r="A588" s="4">
        <v>23</v>
      </c>
      <c r="B588" s="5">
        <v>624</v>
      </c>
      <c r="C588" s="6" t="s">
        <v>65</v>
      </c>
      <c r="D588" s="4" t="s">
        <v>32</v>
      </c>
      <c r="E588" s="4">
        <v>4</v>
      </c>
      <c r="F588" s="7">
        <v>0.34722222222222199</v>
      </c>
      <c r="G588" s="8">
        <v>40288</v>
      </c>
      <c r="H588" s="8">
        <v>40360</v>
      </c>
      <c r="I588" s="4">
        <f t="shared" si="9"/>
        <v>71</v>
      </c>
      <c r="J588" s="4">
        <v>2</v>
      </c>
      <c r="K588" s="9">
        <v>34.799999999999997</v>
      </c>
      <c r="L588" s="36">
        <v>7691.3900000000012</v>
      </c>
      <c r="M588">
        <f>'Day2'!AD596-'Day3'!AD588</f>
        <v>-116</v>
      </c>
      <c r="N588">
        <f>'Day3'!AC588-'Day2'!AC596</f>
        <v>255</v>
      </c>
      <c r="O588">
        <f>'Day3'!AE588-'Day2'!AE596</f>
        <v>0.18999999999999773</v>
      </c>
      <c r="P588" s="36">
        <f>'Day2'!AF596-'Day3'!AF588</f>
        <v>23.76111111111112</v>
      </c>
    </row>
    <row r="589" spans="1:16">
      <c r="A589" s="4">
        <v>24</v>
      </c>
      <c r="B589" s="5">
        <v>625</v>
      </c>
      <c r="C589" s="6" t="s">
        <v>64</v>
      </c>
      <c r="D589" s="4" t="s">
        <v>32</v>
      </c>
      <c r="E589" s="4">
        <v>1</v>
      </c>
      <c r="F589" s="7">
        <v>0.35069444444444442</v>
      </c>
      <c r="G589" s="8">
        <v>40309</v>
      </c>
      <c r="H589" s="8">
        <v>40374</v>
      </c>
      <c r="I589" s="4">
        <f t="shared" si="9"/>
        <v>64</v>
      </c>
      <c r="J589" s="4">
        <v>2</v>
      </c>
      <c r="K589" s="9">
        <v>23.4</v>
      </c>
      <c r="L589" s="36">
        <v>7723.51</v>
      </c>
      <c r="M589">
        <f>'Day2'!AD597-'Day3'!AD589</f>
        <v>27</v>
      </c>
      <c r="N589">
        <f>'Day3'!AC589-'Day2'!AC597</f>
        <v>209</v>
      </c>
      <c r="O589">
        <f>'Day3'!AE589-'Day2'!AE597</f>
        <v>2.9899999999999984</v>
      </c>
      <c r="P589" s="36">
        <f>'Day2'!AF597-'Day3'!AF589</f>
        <v>27.583333333333329</v>
      </c>
    </row>
    <row r="590" spans="1:16">
      <c r="A590" s="4">
        <v>24</v>
      </c>
      <c r="B590" s="5">
        <v>626</v>
      </c>
      <c r="C590" s="6" t="s">
        <v>64</v>
      </c>
      <c r="D590" s="4" t="s">
        <v>32</v>
      </c>
      <c r="E590" s="4">
        <v>2</v>
      </c>
      <c r="F590" s="7">
        <v>0.35069444444444442</v>
      </c>
      <c r="G590" s="8">
        <v>40309</v>
      </c>
      <c r="H590" s="8">
        <v>40374</v>
      </c>
      <c r="I590" s="4">
        <f t="shared" si="9"/>
        <v>64</v>
      </c>
      <c r="J590" s="4">
        <v>2</v>
      </c>
      <c r="K590" s="9">
        <v>22.9</v>
      </c>
      <c r="L590" s="36">
        <v>20023.650000000001</v>
      </c>
      <c r="M590">
        <f>'Day2'!AD598-'Day3'!AD590</f>
        <v>-62</v>
      </c>
      <c r="N590">
        <f>'Day3'!AC590-'Day2'!AC598</f>
        <v>514</v>
      </c>
      <c r="O590">
        <f>'Day3'!AE590-'Day2'!AE598</f>
        <v>10.89</v>
      </c>
      <c r="P590" s="36">
        <f>'Day2'!AF598-'Day3'!AF590</f>
        <v>34.733333333333334</v>
      </c>
    </row>
    <row r="591" spans="1:16">
      <c r="A591" s="4">
        <v>24</v>
      </c>
      <c r="B591" s="5">
        <v>627</v>
      </c>
      <c r="C591" s="6" t="s">
        <v>64</v>
      </c>
      <c r="D591" s="4" t="s">
        <v>32</v>
      </c>
      <c r="E591" s="4">
        <v>3</v>
      </c>
      <c r="F591" s="7">
        <v>0.35069444444444398</v>
      </c>
      <c r="G591" s="8">
        <v>40309</v>
      </c>
      <c r="H591" s="8">
        <v>40374</v>
      </c>
      <c r="I591" s="4">
        <f t="shared" si="9"/>
        <v>64</v>
      </c>
      <c r="J591" s="4">
        <v>2</v>
      </c>
      <c r="K591" s="9">
        <v>23.4</v>
      </c>
      <c r="L591" s="36">
        <v>1950.0499999999997</v>
      </c>
      <c r="M591">
        <f>'Day2'!AD599-'Day3'!AD591</f>
        <v>83</v>
      </c>
      <c r="N591">
        <f>'Day3'!AC591-'Day2'!AC599</f>
        <v>46</v>
      </c>
      <c r="O591">
        <f>'Day3'!AE591-'Day2'!AE599</f>
        <v>1.1700000000000017</v>
      </c>
      <c r="P591" s="36">
        <f>'Day2'!AF599-'Day3'!AF591</f>
        <v>8.1777777777777771</v>
      </c>
    </row>
    <row r="592" spans="1:16">
      <c r="A592" s="4">
        <v>24</v>
      </c>
      <c r="B592" s="5">
        <v>628</v>
      </c>
      <c r="C592" s="6" t="s">
        <v>64</v>
      </c>
      <c r="D592" s="4" t="s">
        <v>32</v>
      </c>
      <c r="E592" s="4">
        <v>4</v>
      </c>
      <c r="F592" s="7">
        <v>0.35069444444444398</v>
      </c>
      <c r="G592" s="8">
        <v>40309</v>
      </c>
      <c r="H592" s="8">
        <v>40374</v>
      </c>
      <c r="I592" s="4">
        <f t="shared" si="9"/>
        <v>64</v>
      </c>
      <c r="J592" s="4">
        <v>2</v>
      </c>
      <c r="K592" s="9">
        <v>21</v>
      </c>
      <c r="L592" s="36">
        <v>22035.629999999997</v>
      </c>
      <c r="M592">
        <f>'Day2'!AD600-'Day3'!AD592</f>
        <v>-200</v>
      </c>
      <c r="N592">
        <f>'Day3'!AC592-'Day2'!AC600</f>
        <v>444</v>
      </c>
      <c r="O592">
        <f>'Day3'!AE592-'Day2'!AE600</f>
        <v>5.480000000000004</v>
      </c>
      <c r="P592" s="36">
        <f>'Day2'!AF600-'Day3'!AF592</f>
        <v>36.549999999999997</v>
      </c>
    </row>
    <row r="593" spans="1:16">
      <c r="A593" s="4">
        <v>23</v>
      </c>
      <c r="B593" s="5">
        <v>629</v>
      </c>
      <c r="C593" s="6" t="s">
        <v>60</v>
      </c>
      <c r="D593" s="4" t="s">
        <v>32</v>
      </c>
      <c r="E593" s="4">
        <v>5</v>
      </c>
      <c r="F593" s="7">
        <v>0.34722222222222199</v>
      </c>
      <c r="G593" s="8">
        <v>40288</v>
      </c>
      <c r="H593" s="8">
        <v>40360</v>
      </c>
      <c r="I593" s="4">
        <f t="shared" si="9"/>
        <v>71</v>
      </c>
      <c r="J593" s="4">
        <v>2</v>
      </c>
      <c r="K593" s="9">
        <v>26.4</v>
      </c>
      <c r="L593" s="36">
        <v>11030.339999999998</v>
      </c>
      <c r="M593">
        <f>'Day2'!AD601-'Day3'!AD593</f>
        <v>259</v>
      </c>
      <c r="N593">
        <f>'Day3'!AC593-'Day2'!AC601</f>
        <v>-8</v>
      </c>
      <c r="O593">
        <f>'Day3'!AE593-'Day2'!AE601</f>
        <v>-0.82000000000000028</v>
      </c>
      <c r="P593" s="36">
        <f>'Day2'!AF601-'Day3'!AF593</f>
        <v>7.5222222222222186</v>
      </c>
    </row>
    <row r="594" spans="1:16">
      <c r="A594" s="4">
        <v>23</v>
      </c>
      <c r="B594" s="5">
        <v>630</v>
      </c>
      <c r="C594" s="6" t="s">
        <v>60</v>
      </c>
      <c r="D594" s="4" t="s">
        <v>32</v>
      </c>
      <c r="E594" s="4">
        <v>6</v>
      </c>
      <c r="F594" s="7">
        <v>0.34722222222222199</v>
      </c>
      <c r="G594" s="8">
        <v>40288</v>
      </c>
      <c r="H594" s="8">
        <v>40360</v>
      </c>
      <c r="I594" s="4">
        <f t="shared" si="9"/>
        <v>71</v>
      </c>
      <c r="J594" s="4">
        <v>2</v>
      </c>
      <c r="K594" s="9">
        <v>28.3</v>
      </c>
      <c r="L594" s="36">
        <v>15720.09</v>
      </c>
      <c r="M594">
        <f>'Day2'!AD602-'Day3'!AD594</f>
        <v>123</v>
      </c>
      <c r="N594">
        <f>'Day3'!AC594-'Day2'!AC602</f>
        <v>232</v>
      </c>
      <c r="O594">
        <f>'Day3'!AE594-'Day2'!AE602</f>
        <v>1.5300000000000011</v>
      </c>
      <c r="P594" s="36">
        <f>'Day2'!AF602-'Day3'!AF594</f>
        <v>23.661111111111104</v>
      </c>
    </row>
    <row r="595" spans="1:16">
      <c r="A595" s="4">
        <v>23</v>
      </c>
      <c r="B595" s="5">
        <v>631</v>
      </c>
      <c r="C595" s="6" t="s">
        <v>60</v>
      </c>
      <c r="D595" s="4" t="s">
        <v>32</v>
      </c>
      <c r="E595" s="4">
        <v>7</v>
      </c>
      <c r="F595" s="7">
        <v>0.34722222222222199</v>
      </c>
      <c r="G595" s="8">
        <v>40288</v>
      </c>
      <c r="H595" s="8">
        <v>40360</v>
      </c>
      <c r="I595" s="4">
        <f t="shared" si="9"/>
        <v>71</v>
      </c>
      <c r="J595" s="4">
        <v>2</v>
      </c>
      <c r="K595" s="9">
        <v>25.1</v>
      </c>
      <c r="L595" s="36">
        <v>19655.71</v>
      </c>
      <c r="M595">
        <f>'Day2'!AD603-'Day3'!AD595</f>
        <v>409</v>
      </c>
      <c r="N595">
        <f>'Day3'!AC595-'Day2'!AC603</f>
        <v>243</v>
      </c>
      <c r="O595">
        <f>'Day3'!AE595-'Day2'!AE603</f>
        <v>-7.48</v>
      </c>
      <c r="P595" s="36">
        <f>'Day2'!AF603-'Day3'!AF595</f>
        <v>28.311111111111103</v>
      </c>
    </row>
    <row r="596" spans="1:16">
      <c r="A596" s="4">
        <v>23</v>
      </c>
      <c r="B596" s="5">
        <v>632</v>
      </c>
      <c r="C596" s="6" t="s">
        <v>60</v>
      </c>
      <c r="D596" s="4" t="s">
        <v>32</v>
      </c>
      <c r="E596" s="4">
        <v>8</v>
      </c>
      <c r="F596" s="7">
        <v>0.34722222222222199</v>
      </c>
      <c r="G596" s="8">
        <v>40288</v>
      </c>
      <c r="H596" s="8">
        <v>40360</v>
      </c>
      <c r="I596" s="4">
        <f t="shared" si="9"/>
        <v>71</v>
      </c>
      <c r="J596" s="4">
        <v>2</v>
      </c>
      <c r="K596" s="9">
        <v>26.5</v>
      </c>
      <c r="L596" s="36">
        <v>14234.740000000002</v>
      </c>
      <c r="M596">
        <f>'Day2'!AD604-'Day3'!AD596</f>
        <v>-63</v>
      </c>
      <c r="N596">
        <f>'Day3'!AC596-'Day2'!AC604</f>
        <v>328</v>
      </c>
      <c r="O596">
        <f>'Day3'!AE596-'Day2'!AE604</f>
        <v>8.5300000000000011</v>
      </c>
      <c r="P596" s="36">
        <f>'Day2'!AF604-'Day3'!AF596</f>
        <v>22.283333333333339</v>
      </c>
    </row>
    <row r="597" spans="1:16">
      <c r="A597" s="4">
        <v>23</v>
      </c>
      <c r="B597" s="5">
        <v>633</v>
      </c>
      <c r="C597" s="6" t="s">
        <v>61</v>
      </c>
      <c r="D597" s="4" t="s">
        <v>32</v>
      </c>
      <c r="E597" s="4">
        <v>1</v>
      </c>
      <c r="F597" s="7">
        <v>0.38541666666666669</v>
      </c>
      <c r="G597" s="8">
        <v>40288</v>
      </c>
      <c r="H597" s="8">
        <v>40360</v>
      </c>
      <c r="I597" s="4">
        <f t="shared" si="9"/>
        <v>71</v>
      </c>
      <c r="J597" s="4">
        <v>2</v>
      </c>
      <c r="K597" s="9">
        <v>33</v>
      </c>
      <c r="L597" s="36">
        <v>-221.92000000000007</v>
      </c>
      <c r="M597">
        <f>'Day2'!AD605-'Day3'!AD597</f>
        <v>133</v>
      </c>
      <c r="N597">
        <f>'Day3'!AC597-'Day2'!AC605</f>
        <v>-3</v>
      </c>
      <c r="O597">
        <f>'Day3'!AE597-'Day2'!AE605</f>
        <v>-3.6899999999999977</v>
      </c>
      <c r="P597" s="36">
        <f>'Day2'!AF605-'Day3'!AF597</f>
        <v>-2.5333333333333456</v>
      </c>
    </row>
    <row r="598" spans="1:16">
      <c r="A598" s="4">
        <v>23</v>
      </c>
      <c r="B598" s="5">
        <v>634</v>
      </c>
      <c r="C598" s="6" t="s">
        <v>61</v>
      </c>
      <c r="D598" s="4" t="s">
        <v>32</v>
      </c>
      <c r="E598" s="4">
        <v>2</v>
      </c>
      <c r="F598" s="7">
        <v>0.38541666666666669</v>
      </c>
      <c r="G598" s="8">
        <v>40288</v>
      </c>
      <c r="H598" s="8">
        <v>40360</v>
      </c>
      <c r="I598" s="4">
        <f t="shared" si="9"/>
        <v>71</v>
      </c>
      <c r="J598" s="4">
        <v>2</v>
      </c>
      <c r="K598" s="9">
        <v>30</v>
      </c>
      <c r="L598" s="36">
        <v>3969.4200000000005</v>
      </c>
      <c r="M598">
        <f>'Day2'!AD606-'Day3'!AD598</f>
        <v>-61</v>
      </c>
      <c r="N598">
        <f>'Day3'!AC598-'Day2'!AC606</f>
        <v>147</v>
      </c>
      <c r="O598">
        <f>'Day3'!AE598-'Day2'!AE606</f>
        <v>2.5</v>
      </c>
      <c r="P598" s="36">
        <f>'Day2'!AF606-'Day3'!AF598</f>
        <v>14.438888888888883</v>
      </c>
    </row>
    <row r="599" spans="1:16">
      <c r="A599" s="4">
        <v>23</v>
      </c>
      <c r="B599" s="5">
        <v>635</v>
      </c>
      <c r="C599" s="6" t="s">
        <v>61</v>
      </c>
      <c r="D599" s="4" t="s">
        <v>32</v>
      </c>
      <c r="E599" s="4">
        <v>3</v>
      </c>
      <c r="F599" s="7">
        <v>0.38541666666666702</v>
      </c>
      <c r="G599" s="8">
        <v>40288</v>
      </c>
      <c r="H599" s="8">
        <v>40360</v>
      </c>
      <c r="I599" s="4">
        <f t="shared" si="9"/>
        <v>71</v>
      </c>
      <c r="J599" s="4">
        <v>2</v>
      </c>
      <c r="K599" s="9">
        <v>30.5</v>
      </c>
      <c r="L599" s="36">
        <v>1456.9</v>
      </c>
      <c r="M599">
        <f>'Day2'!AD607-'Day3'!AD599</f>
        <v>6</v>
      </c>
      <c r="N599">
        <f>'Day3'!AC599-'Day2'!AC607</f>
        <v>54</v>
      </c>
      <c r="O599">
        <f>'Day3'!AE599-'Day2'!AE607</f>
        <v>-0.30999999999999872</v>
      </c>
      <c r="P599" s="36">
        <f>'Day2'!AF607-'Day3'!AF599</f>
        <v>8.3111111111111029</v>
      </c>
    </row>
    <row r="600" spans="1:16">
      <c r="A600" s="4">
        <v>23</v>
      </c>
      <c r="B600" s="5">
        <v>636</v>
      </c>
      <c r="C600" s="6" t="s">
        <v>61</v>
      </c>
      <c r="D600" s="4" t="s">
        <v>32</v>
      </c>
      <c r="E600" s="4">
        <v>4</v>
      </c>
      <c r="F600" s="7">
        <v>0.38541666666666702</v>
      </c>
      <c r="G600" s="8">
        <v>40288</v>
      </c>
      <c r="H600" s="8">
        <v>40360</v>
      </c>
      <c r="I600" s="4">
        <f t="shared" si="9"/>
        <v>71</v>
      </c>
      <c r="J600" s="4">
        <v>2</v>
      </c>
      <c r="K600" s="9">
        <v>30.2</v>
      </c>
      <c r="L600" s="36">
        <v>1361.69</v>
      </c>
      <c r="M600">
        <f>'Day2'!AD608-'Day3'!AD600</f>
        <v>37</v>
      </c>
      <c r="N600">
        <f>'Day3'!AC600-'Day2'!AC608</f>
        <v>46</v>
      </c>
      <c r="O600">
        <f>'Day3'!AE600-'Day2'!AE608</f>
        <v>2.0199999999999996</v>
      </c>
      <c r="P600" s="36">
        <f>'Day2'!AF608-'Day3'!AF600</f>
        <v>2.9222222222222314</v>
      </c>
    </row>
    <row r="601" spans="1:16">
      <c r="A601" s="4">
        <v>23</v>
      </c>
      <c r="B601" s="5">
        <v>637</v>
      </c>
      <c r="C601" s="6" t="s">
        <v>33</v>
      </c>
      <c r="D601" s="4" t="s">
        <v>32</v>
      </c>
      <c r="E601" s="4">
        <v>5</v>
      </c>
      <c r="F601" s="7">
        <v>0.38541666666666702</v>
      </c>
      <c r="G601" s="8">
        <v>40288</v>
      </c>
      <c r="H601" s="8">
        <v>40360</v>
      </c>
      <c r="I601" s="4">
        <f t="shared" si="9"/>
        <v>71</v>
      </c>
      <c r="J601" s="4">
        <v>2</v>
      </c>
      <c r="K601" s="9">
        <v>25.2</v>
      </c>
      <c r="L601" s="36">
        <v>11295.68</v>
      </c>
      <c r="M601">
        <f>'Day2'!AD609-'Day3'!AD601</f>
        <v>67</v>
      </c>
      <c r="N601">
        <f>'Day3'!AC601-'Day2'!AC609</f>
        <v>265</v>
      </c>
      <c r="O601">
        <f>'Day3'!AE601-'Day2'!AE609</f>
        <v>0.96000000000000085</v>
      </c>
      <c r="P601" s="36">
        <f>'Day2'!AF609-'Day3'!AF601</f>
        <v>28.038888888888891</v>
      </c>
    </row>
    <row r="602" spans="1:16">
      <c r="A602" s="4">
        <v>23</v>
      </c>
      <c r="B602" s="5">
        <v>638</v>
      </c>
      <c r="C602" s="6" t="s">
        <v>33</v>
      </c>
      <c r="D602" s="4" t="s">
        <v>32</v>
      </c>
      <c r="E602" s="4">
        <v>6</v>
      </c>
      <c r="F602" s="7">
        <v>0.38541666666666702</v>
      </c>
      <c r="G602" s="8">
        <v>40288</v>
      </c>
      <c r="H602" s="8">
        <v>40360</v>
      </c>
      <c r="I602" s="4">
        <f t="shared" si="9"/>
        <v>71</v>
      </c>
      <c r="J602" s="4">
        <v>2</v>
      </c>
      <c r="K602" s="9">
        <v>23.2</v>
      </c>
      <c r="L602" s="36">
        <v>19198.09</v>
      </c>
      <c r="M602">
        <f>'Day2'!AD610-'Day3'!AD602</f>
        <v>19</v>
      </c>
      <c r="N602">
        <f>'Day3'!AC602-'Day2'!AC610</f>
        <v>245</v>
      </c>
      <c r="O602">
        <f>'Day3'!AE602-'Day2'!AE610</f>
        <v>6.18</v>
      </c>
      <c r="P602" s="36">
        <f>'Day2'!AF610-'Day3'!AF602</f>
        <v>36.416666666666664</v>
      </c>
    </row>
    <row r="603" spans="1:16">
      <c r="A603" s="4">
        <v>24</v>
      </c>
      <c r="B603" s="5">
        <v>639</v>
      </c>
      <c r="C603" s="6" t="s">
        <v>57</v>
      </c>
      <c r="D603" s="4" t="s">
        <v>32</v>
      </c>
      <c r="E603" s="4">
        <v>1</v>
      </c>
      <c r="F603" s="7">
        <v>0.38541666666666669</v>
      </c>
      <c r="G603" s="8">
        <v>40305</v>
      </c>
      <c r="H603" s="8">
        <v>40374</v>
      </c>
      <c r="I603" s="4">
        <f t="shared" si="9"/>
        <v>68</v>
      </c>
      <c r="J603" s="4">
        <v>2</v>
      </c>
      <c r="K603" s="9">
        <v>13.3</v>
      </c>
      <c r="L603" s="36">
        <v>5563.71</v>
      </c>
      <c r="M603">
        <f>'Day2'!AD611-'Day3'!AD603</f>
        <v>-62</v>
      </c>
      <c r="N603">
        <f>'Day3'!AC603-'Day2'!AC611</f>
        <v>89</v>
      </c>
      <c r="O603">
        <f>'Day3'!AE603-'Day2'!AE611</f>
        <v>0.70000000000000284</v>
      </c>
      <c r="P603" s="36">
        <f>'Day2'!AF611-'Day3'!AF603</f>
        <v>3.92777777777777</v>
      </c>
    </row>
    <row r="604" spans="1:16">
      <c r="A604" s="4">
        <v>24</v>
      </c>
      <c r="B604" s="5">
        <v>640</v>
      </c>
      <c r="C604" s="6" t="s">
        <v>57</v>
      </c>
      <c r="D604" s="4" t="s">
        <v>32</v>
      </c>
      <c r="E604" s="4">
        <v>2</v>
      </c>
      <c r="F604" s="7">
        <v>0.38541666666666669</v>
      </c>
      <c r="G604" s="8">
        <v>40305</v>
      </c>
      <c r="H604" s="8">
        <v>40374</v>
      </c>
      <c r="I604" s="4">
        <f t="shared" si="9"/>
        <v>68</v>
      </c>
      <c r="J604" s="4">
        <v>2</v>
      </c>
      <c r="K604" s="9">
        <v>15</v>
      </c>
      <c r="L604" s="36">
        <v>21910.760000000002</v>
      </c>
      <c r="M604">
        <f>'Day2'!AD612-'Day3'!AD604</f>
        <v>185</v>
      </c>
      <c r="N604">
        <f>'Day3'!AC604-'Day2'!AC612</f>
        <v>406</v>
      </c>
      <c r="O604">
        <f>'Day3'!AE604-'Day2'!AE612</f>
        <v>-2.4899999999999949</v>
      </c>
      <c r="P604" s="36">
        <f>'Day2'!AF612-'Day3'!AF604</f>
        <v>21.011111111111113</v>
      </c>
    </row>
    <row r="605" spans="1:16">
      <c r="A605" s="4">
        <v>24</v>
      </c>
      <c r="B605" s="5">
        <v>641</v>
      </c>
      <c r="C605" s="6" t="s">
        <v>57</v>
      </c>
      <c r="D605" s="4" t="s">
        <v>32</v>
      </c>
      <c r="E605" s="4">
        <v>3</v>
      </c>
      <c r="F605" s="7">
        <v>0.38541666666666702</v>
      </c>
      <c r="G605" s="8">
        <v>40305</v>
      </c>
      <c r="H605" s="8">
        <v>40374</v>
      </c>
      <c r="I605" s="4">
        <f t="shared" si="9"/>
        <v>68</v>
      </c>
      <c r="J605" s="4">
        <v>2</v>
      </c>
      <c r="K605" s="9">
        <v>11.7</v>
      </c>
      <c r="L605" s="36">
        <v>9000.9</v>
      </c>
      <c r="M605">
        <f>'Day2'!AD613-'Day3'!AD605</f>
        <v>13</v>
      </c>
      <c r="N605">
        <f>'Day3'!AC605-'Day2'!AC613</f>
        <v>163</v>
      </c>
      <c r="O605">
        <f>'Day3'!AE605-'Day2'!AE613</f>
        <v>5.3299999999999983</v>
      </c>
      <c r="P605" s="36">
        <f>'Day2'!AF613-'Day3'!AF605</f>
        <v>21.427777777777791</v>
      </c>
    </row>
    <row r="606" spans="1:16">
      <c r="A606" s="4">
        <v>24</v>
      </c>
      <c r="B606" s="5">
        <v>643</v>
      </c>
      <c r="C606" s="6" t="s">
        <v>59</v>
      </c>
      <c r="D606" s="4" t="s">
        <v>32</v>
      </c>
      <c r="E606" s="4">
        <v>1</v>
      </c>
      <c r="F606" s="7">
        <v>0.3125</v>
      </c>
      <c r="G606" s="8">
        <v>40308</v>
      </c>
      <c r="H606" s="8">
        <v>40374</v>
      </c>
      <c r="I606" s="4">
        <f t="shared" si="9"/>
        <v>65</v>
      </c>
      <c r="J606" s="4">
        <v>2</v>
      </c>
      <c r="K606" s="9">
        <v>24.5</v>
      </c>
      <c r="L606" s="36">
        <v>32847.17</v>
      </c>
      <c r="M606">
        <f>'Day2'!AD614-'Day3'!AD606</f>
        <v>135</v>
      </c>
      <c r="N606">
        <f>'Day3'!AC606-'Day2'!AC614</f>
        <v>83</v>
      </c>
      <c r="O606">
        <f>'Day3'!AE606-'Day2'!AE614</f>
        <v>-4.3000000000000007</v>
      </c>
      <c r="P606" s="36">
        <f>'Day2'!AF614-'Day3'!AF606</f>
        <v>46.62222222222222</v>
      </c>
    </row>
    <row r="607" spans="1:16">
      <c r="A607" s="4">
        <v>24</v>
      </c>
      <c r="B607" s="5">
        <v>644</v>
      </c>
      <c r="C607" s="6" t="s">
        <v>59</v>
      </c>
      <c r="D607" s="4" t="s">
        <v>32</v>
      </c>
      <c r="E607" s="4">
        <v>2</v>
      </c>
      <c r="F607" s="7">
        <v>0.3125</v>
      </c>
      <c r="G607" s="8">
        <v>40308</v>
      </c>
      <c r="H607" s="8">
        <v>40374</v>
      </c>
      <c r="I607" s="4">
        <f t="shared" si="9"/>
        <v>65</v>
      </c>
      <c r="J607" s="4">
        <v>2</v>
      </c>
      <c r="K607" s="9">
        <v>25.9</v>
      </c>
      <c r="L607" s="36">
        <v>25945.729999999996</v>
      </c>
      <c r="M607">
        <f>'Day2'!AD615-'Day3'!AD607</f>
        <v>285</v>
      </c>
      <c r="N607">
        <f>'Day3'!AC607-'Day2'!AC615</f>
        <v>37</v>
      </c>
      <c r="O607">
        <f>'Day3'!AE607-'Day2'!AE615</f>
        <v>-4.8400000000000034</v>
      </c>
      <c r="P607" s="36">
        <f>'Day2'!AF615-'Day3'!AF607</f>
        <v>27.022222222222222</v>
      </c>
    </row>
    <row r="608" spans="1:16">
      <c r="A608" s="4">
        <v>24</v>
      </c>
      <c r="B608" s="5">
        <v>645</v>
      </c>
      <c r="C608" s="6" t="s">
        <v>59</v>
      </c>
      <c r="D608" s="4" t="s">
        <v>32</v>
      </c>
      <c r="E608" s="4">
        <v>3</v>
      </c>
      <c r="F608" s="7">
        <v>0.3125</v>
      </c>
      <c r="G608" s="8">
        <v>40308</v>
      </c>
      <c r="H608" s="8">
        <v>40374</v>
      </c>
      <c r="I608" s="4">
        <f t="shared" si="9"/>
        <v>65</v>
      </c>
      <c r="J608" s="4">
        <v>2</v>
      </c>
      <c r="K608" s="9">
        <v>25.2</v>
      </c>
      <c r="L608" s="36">
        <v>31673.889999999996</v>
      </c>
      <c r="M608">
        <f>'Day2'!AD616-'Day3'!AD608</f>
        <v>403</v>
      </c>
      <c r="N608">
        <f>'Day3'!AC608-'Day2'!AC616</f>
        <v>92</v>
      </c>
      <c r="O608">
        <f>'Day3'!AE608-'Day2'!AE616</f>
        <v>-0.64999999999999858</v>
      </c>
      <c r="P608" s="36">
        <f>'Day2'!AF616-'Day3'!AF608</f>
        <v>31.949999999999996</v>
      </c>
    </row>
    <row r="609" spans="1:16">
      <c r="A609" s="4">
        <v>24</v>
      </c>
      <c r="B609" s="5">
        <v>646</v>
      </c>
      <c r="C609" s="6" t="s">
        <v>59</v>
      </c>
      <c r="D609" s="4" t="s">
        <v>32</v>
      </c>
      <c r="E609" s="4">
        <v>4</v>
      </c>
      <c r="F609" s="7">
        <v>0.3125</v>
      </c>
      <c r="G609" s="8">
        <v>40308</v>
      </c>
      <c r="H609" s="8">
        <v>40374</v>
      </c>
      <c r="I609" s="4">
        <f t="shared" si="9"/>
        <v>65</v>
      </c>
      <c r="J609" s="4">
        <v>2</v>
      </c>
      <c r="K609" s="9">
        <v>25.6</v>
      </c>
      <c r="L609" s="36">
        <v>32859.65</v>
      </c>
      <c r="M609">
        <f>'Day2'!AD617-'Day3'!AD609</f>
        <v>-88</v>
      </c>
      <c r="N609">
        <f>'Day3'!AC609-'Day2'!AC617</f>
        <v>254</v>
      </c>
      <c r="O609">
        <f>'Day3'!AE609-'Day2'!AE617</f>
        <v>12.25</v>
      </c>
      <c r="P609" s="36">
        <f>'Day2'!AF617-'Day3'!AF609</f>
        <v>27.577777777777779</v>
      </c>
    </row>
    <row r="610" spans="1:16">
      <c r="A610" s="4">
        <v>24</v>
      </c>
      <c r="B610" s="5">
        <v>647</v>
      </c>
      <c r="C610" s="6" t="s">
        <v>41</v>
      </c>
      <c r="D610" s="4" t="s">
        <v>32</v>
      </c>
      <c r="E610" s="4">
        <v>5</v>
      </c>
      <c r="F610" s="7">
        <v>0.3125</v>
      </c>
      <c r="G610" s="8">
        <v>40302</v>
      </c>
      <c r="H610" s="8">
        <v>40374</v>
      </c>
      <c r="I610" s="4">
        <f t="shared" si="9"/>
        <v>71</v>
      </c>
      <c r="J610" s="4">
        <v>2</v>
      </c>
      <c r="K610" s="9">
        <v>42.9</v>
      </c>
      <c r="L610" s="36">
        <v>8395.2000000000007</v>
      </c>
      <c r="M610">
        <f>'Day2'!AD618-'Day3'!AD610</f>
        <v>173</v>
      </c>
      <c r="N610">
        <f>'Day3'!AC610-'Day2'!AC618</f>
        <v>219</v>
      </c>
      <c r="O610">
        <f>'Day3'!AE610-'Day2'!AE618</f>
        <v>0.81000000000000227</v>
      </c>
      <c r="P610" s="36">
        <f>'Day2'!AF618-'Day3'!AF610</f>
        <v>24.038888888888891</v>
      </c>
    </row>
    <row r="611" spans="1:16">
      <c r="A611" s="4">
        <v>24</v>
      </c>
      <c r="B611" s="5">
        <v>648</v>
      </c>
      <c r="C611" s="6" t="s">
        <v>41</v>
      </c>
      <c r="D611" s="4" t="s">
        <v>32</v>
      </c>
      <c r="E611" s="4">
        <v>6</v>
      </c>
      <c r="F611" s="7">
        <v>0.3125</v>
      </c>
      <c r="G611" s="8">
        <v>40302</v>
      </c>
      <c r="H611" s="8">
        <v>40374</v>
      </c>
      <c r="I611" s="4">
        <f t="shared" si="9"/>
        <v>71</v>
      </c>
      <c r="J611" s="4">
        <v>2</v>
      </c>
      <c r="K611" s="9">
        <v>41.9</v>
      </c>
      <c r="L611" s="36">
        <v>11828.57</v>
      </c>
      <c r="M611">
        <f>'Day2'!AD619-'Day3'!AD611</f>
        <v>69</v>
      </c>
      <c r="N611">
        <f>'Day3'!AC611-'Day2'!AC619</f>
        <v>385</v>
      </c>
      <c r="O611">
        <f>'Day3'!AE611-'Day2'!AE619</f>
        <v>0.16000000000000014</v>
      </c>
      <c r="P611" s="36">
        <f>'Day2'!AF619-'Day3'!AF611</f>
        <v>29.811111111111096</v>
      </c>
    </row>
    <row r="612" spans="1:16">
      <c r="A612" s="4">
        <v>24</v>
      </c>
      <c r="B612" s="5">
        <v>650</v>
      </c>
      <c r="C612" s="6" t="s">
        <v>41</v>
      </c>
      <c r="D612" s="4" t="s">
        <v>32</v>
      </c>
      <c r="E612" s="4">
        <v>8</v>
      </c>
      <c r="F612" s="7">
        <v>0.3125</v>
      </c>
      <c r="G612" s="8">
        <v>40302</v>
      </c>
      <c r="H612" s="8">
        <v>40374</v>
      </c>
      <c r="I612" s="4">
        <f t="shared" si="9"/>
        <v>71</v>
      </c>
      <c r="J612" s="4">
        <v>2</v>
      </c>
      <c r="K612" s="9">
        <v>46.5</v>
      </c>
      <c r="L612" s="36">
        <v>7280.63</v>
      </c>
      <c r="M612">
        <f>'Day2'!AD620-'Day3'!AD612</f>
        <v>170</v>
      </c>
      <c r="N612">
        <f>'Day3'!AC612-'Day2'!AC620</f>
        <v>138</v>
      </c>
      <c r="O612">
        <f>'Day3'!AE612-'Day2'!AE620</f>
        <v>5.32</v>
      </c>
      <c r="P612" s="36">
        <f>'Day2'!AF620-'Day3'!AF612</f>
        <v>26.699999999999996</v>
      </c>
    </row>
    <row r="613" spans="1:16">
      <c r="A613" s="4">
        <v>24</v>
      </c>
      <c r="B613" s="5">
        <v>651</v>
      </c>
      <c r="C613" s="6" t="s">
        <v>43</v>
      </c>
      <c r="D613" s="4" t="s">
        <v>32</v>
      </c>
      <c r="E613" s="4">
        <v>5</v>
      </c>
      <c r="F613" s="7">
        <v>0.35069444444444398</v>
      </c>
      <c r="G613" s="8">
        <v>40309</v>
      </c>
      <c r="H613" s="8">
        <v>40374</v>
      </c>
      <c r="I613" s="4">
        <f t="shared" si="9"/>
        <v>64</v>
      </c>
      <c r="J613" s="4">
        <v>2</v>
      </c>
      <c r="K613" s="9">
        <v>24.4</v>
      </c>
      <c r="L613" s="36">
        <v>28891.920000000002</v>
      </c>
      <c r="M613">
        <f>'Day2'!AD621-'Day3'!AD613</f>
        <v>176</v>
      </c>
      <c r="N613">
        <f>'Day3'!AC613-'Day2'!AC621</f>
        <v>365</v>
      </c>
      <c r="O613">
        <f>'Day3'!AE613-'Day2'!AE621</f>
        <v>4.0100000000000016</v>
      </c>
      <c r="P613" s="36">
        <f>'Day2'!AF621-'Day3'!AF613</f>
        <v>51.766666666666659</v>
      </c>
    </row>
    <row r="614" spans="1:16">
      <c r="A614" s="4">
        <v>24</v>
      </c>
      <c r="B614" s="5">
        <v>652</v>
      </c>
      <c r="C614" s="6" t="s">
        <v>43</v>
      </c>
      <c r="D614" s="4" t="s">
        <v>32</v>
      </c>
      <c r="E614" s="4">
        <v>6</v>
      </c>
      <c r="F614" s="7">
        <v>0.35069444444444398</v>
      </c>
      <c r="G614" s="8">
        <v>40309</v>
      </c>
      <c r="H614" s="8">
        <v>40374</v>
      </c>
      <c r="I614" s="4">
        <f t="shared" si="9"/>
        <v>64</v>
      </c>
      <c r="J614" s="4">
        <v>2</v>
      </c>
      <c r="K614" s="9">
        <v>24.3</v>
      </c>
      <c r="L614" s="36">
        <v>19607.370000000003</v>
      </c>
      <c r="M614">
        <f>'Day2'!AD622-'Day3'!AD614</f>
        <v>-177</v>
      </c>
      <c r="N614">
        <f>'Day3'!AC614-'Day2'!AC622</f>
        <v>421</v>
      </c>
      <c r="O614">
        <f>'Day3'!AE614-'Day2'!AE622</f>
        <v>11.189999999999998</v>
      </c>
      <c r="P614" s="36">
        <f>'Day2'!AF622-'Day3'!AF614</f>
        <v>30.127777777777773</v>
      </c>
    </row>
    <row r="615" spans="1:16">
      <c r="A615" s="4">
        <v>24</v>
      </c>
      <c r="B615" s="5">
        <v>653</v>
      </c>
      <c r="C615" s="6" t="s">
        <v>43</v>
      </c>
      <c r="D615" s="4" t="s">
        <v>32</v>
      </c>
      <c r="E615" s="4">
        <v>7</v>
      </c>
      <c r="F615" s="7">
        <v>0.35069444444444398</v>
      </c>
      <c r="G615" s="8">
        <v>40309</v>
      </c>
      <c r="H615" s="8">
        <v>40374</v>
      </c>
      <c r="I615" s="4">
        <f t="shared" si="9"/>
        <v>64</v>
      </c>
      <c r="J615" s="4">
        <v>2</v>
      </c>
      <c r="K615" s="9">
        <v>23.6</v>
      </c>
      <c r="L615" s="36">
        <v>10885.260000000002</v>
      </c>
      <c r="M615">
        <f>'Day2'!AD623-'Day3'!AD615</f>
        <v>-16</v>
      </c>
      <c r="N615">
        <f>'Day3'!AC615-'Day2'!AC623</f>
        <v>335</v>
      </c>
      <c r="O615">
        <f>'Day3'!AE615-'Day2'!AE623</f>
        <v>6.2299999999999969</v>
      </c>
      <c r="P615" s="36">
        <f>'Day2'!AF623-'Day3'!AF615</f>
        <v>24.805555555555557</v>
      </c>
    </row>
    <row r="616" spans="1:16">
      <c r="A616" s="4">
        <v>24</v>
      </c>
      <c r="B616" s="5">
        <v>655</v>
      </c>
      <c r="C616" s="6" t="s">
        <v>62</v>
      </c>
      <c r="D616" s="4" t="s">
        <v>32</v>
      </c>
      <c r="E616" s="4">
        <v>4</v>
      </c>
      <c r="F616" s="7">
        <v>0.38541666666666702</v>
      </c>
      <c r="G616" s="8">
        <v>40302</v>
      </c>
      <c r="H616" s="8">
        <v>40374</v>
      </c>
      <c r="I616" s="4">
        <f t="shared" si="9"/>
        <v>71</v>
      </c>
      <c r="J616" s="4">
        <v>2</v>
      </c>
      <c r="K616" s="9">
        <v>21.9</v>
      </c>
      <c r="L616" s="36">
        <v>3312.6599999999989</v>
      </c>
      <c r="M616">
        <f>'Day2'!AD624-'Day3'!AD616</f>
        <v>259</v>
      </c>
      <c r="N616">
        <f>'Day3'!AC616-'Day2'!AC624</f>
        <v>117</v>
      </c>
      <c r="O616">
        <f>'Day3'!AE616-'Day2'!AE624</f>
        <v>0.47999999999999687</v>
      </c>
      <c r="P616" s="36">
        <f>'Day2'!AF624-'Day3'!AF616</f>
        <v>11.161111111111111</v>
      </c>
    </row>
    <row r="617" spans="1:16">
      <c r="A617" s="4">
        <v>24</v>
      </c>
      <c r="B617" s="5">
        <v>656</v>
      </c>
      <c r="C617" s="6" t="s">
        <v>62</v>
      </c>
      <c r="D617" s="4" t="s">
        <v>32</v>
      </c>
      <c r="E617" s="4">
        <v>5</v>
      </c>
      <c r="F617" s="7">
        <v>0.38541666666666702</v>
      </c>
      <c r="G617" s="8">
        <v>40302</v>
      </c>
      <c r="H617" s="8">
        <v>40374</v>
      </c>
      <c r="I617" s="4">
        <f t="shared" si="9"/>
        <v>71</v>
      </c>
      <c r="J617" s="4">
        <v>2</v>
      </c>
      <c r="K617" s="9">
        <v>20.7</v>
      </c>
      <c r="L617" s="36">
        <v>28406.450000000004</v>
      </c>
      <c r="M617">
        <f>'Day2'!AD625-'Day3'!AD617</f>
        <v>230</v>
      </c>
      <c r="N617">
        <f>'Day3'!AC617-'Day2'!AC625</f>
        <v>227</v>
      </c>
      <c r="O617">
        <f>'Day3'!AE617-'Day2'!AE625</f>
        <v>2.5600000000000023</v>
      </c>
      <c r="P617" s="36">
        <f>'Day2'!AF625-'Day3'!AF617</f>
        <v>41.24444444444444</v>
      </c>
    </row>
    <row r="618" spans="1:16">
      <c r="A618" s="4">
        <v>24</v>
      </c>
      <c r="B618" s="5">
        <v>657</v>
      </c>
      <c r="C618" s="6" t="s">
        <v>62</v>
      </c>
      <c r="D618" s="4" t="s">
        <v>32</v>
      </c>
      <c r="E618" s="4">
        <v>6</v>
      </c>
      <c r="F618" s="7">
        <v>0.38541666666666702</v>
      </c>
      <c r="G618" s="8">
        <v>40302</v>
      </c>
      <c r="H618" s="8">
        <v>40374</v>
      </c>
      <c r="I618" s="4">
        <f t="shared" si="9"/>
        <v>71</v>
      </c>
      <c r="J618" s="4">
        <v>2</v>
      </c>
      <c r="K618" s="9">
        <v>20.6</v>
      </c>
      <c r="L618" s="36">
        <v>11532.220000000001</v>
      </c>
      <c r="M618">
        <f>'Day2'!AD626-'Day3'!AD618</f>
        <v>230</v>
      </c>
      <c r="N618">
        <f>'Day3'!AC618-'Day2'!AC626</f>
        <v>241</v>
      </c>
      <c r="O618">
        <f>'Day3'!AE618-'Day2'!AE626</f>
        <v>3.25</v>
      </c>
      <c r="P618" s="36">
        <f>'Day2'!AF626-'Day3'!AF618</f>
        <v>23.350000000000009</v>
      </c>
    </row>
    <row r="619" spans="1:16">
      <c r="A619" s="4">
        <v>24</v>
      </c>
      <c r="B619" s="5">
        <v>658</v>
      </c>
      <c r="C619" s="6" t="s">
        <v>62</v>
      </c>
      <c r="D619" s="4" t="s">
        <v>32</v>
      </c>
      <c r="E619" s="4">
        <v>7</v>
      </c>
      <c r="F619" s="7">
        <v>0.38541666666666702</v>
      </c>
      <c r="G619" s="8">
        <v>40302</v>
      </c>
      <c r="H619" s="8">
        <v>40374</v>
      </c>
      <c r="I619" s="4">
        <f t="shared" si="9"/>
        <v>71</v>
      </c>
      <c r="J619" s="4">
        <v>2</v>
      </c>
      <c r="K619" s="9">
        <v>22.8</v>
      </c>
      <c r="L619" s="36">
        <v>-1955.6999999999998</v>
      </c>
      <c r="M619">
        <f>'Day2'!AD627-'Day3'!AD619</f>
        <v>191</v>
      </c>
      <c r="N619">
        <f>'Day3'!AC619-'Day2'!AC627</f>
        <v>-58</v>
      </c>
      <c r="O619">
        <f>'Day3'!AE619-'Day2'!AE627</f>
        <v>-6.98</v>
      </c>
      <c r="P619" s="36">
        <f>'Day2'!AF627-'Day3'!AF619</f>
        <v>-3.1611111111111114</v>
      </c>
    </row>
    <row r="620" spans="1:16">
      <c r="A620" s="4">
        <v>24</v>
      </c>
      <c r="B620" s="5">
        <v>660</v>
      </c>
      <c r="C620" s="6" t="s">
        <v>33</v>
      </c>
      <c r="D620" s="4" t="s">
        <v>32</v>
      </c>
      <c r="E620" s="4">
        <v>6</v>
      </c>
      <c r="F620" s="7">
        <v>0.42361111111111099</v>
      </c>
      <c r="G620" s="8">
        <v>40302</v>
      </c>
      <c r="H620" s="8">
        <v>40374</v>
      </c>
      <c r="I620" s="4">
        <f t="shared" si="9"/>
        <v>71</v>
      </c>
      <c r="J620" s="4">
        <v>2</v>
      </c>
      <c r="K620" s="9">
        <v>26.1</v>
      </c>
      <c r="L620" s="36">
        <v>13485.920000000002</v>
      </c>
      <c r="M620">
        <f>'Day2'!AD628-'Day3'!AD620</f>
        <v>77</v>
      </c>
      <c r="N620">
        <f>'Day3'!AC620-'Day2'!AC628</f>
        <v>395</v>
      </c>
      <c r="O620">
        <f>'Day3'!AE620-'Day2'!AE628</f>
        <v>2.3500000000000014</v>
      </c>
      <c r="P620" s="36">
        <f>'Day2'!AF628-'Day3'!AF620</f>
        <v>29.577777777777769</v>
      </c>
    </row>
    <row r="621" spans="1:16">
      <c r="A621" s="4">
        <v>25</v>
      </c>
      <c r="B621" s="5">
        <v>661</v>
      </c>
      <c r="C621" s="6" t="s">
        <v>64</v>
      </c>
      <c r="D621" s="4" t="s">
        <v>32</v>
      </c>
      <c r="E621" s="4">
        <v>1</v>
      </c>
      <c r="F621" s="7">
        <v>0.33333333333333331</v>
      </c>
      <c r="G621" s="8">
        <v>40323</v>
      </c>
      <c r="H621" s="8">
        <v>40381</v>
      </c>
      <c r="I621" s="4">
        <f t="shared" si="9"/>
        <v>57</v>
      </c>
      <c r="J621" s="4">
        <v>2</v>
      </c>
      <c r="K621" s="9">
        <v>22.2</v>
      </c>
      <c r="L621" s="36">
        <v>-257.19999999999982</v>
      </c>
      <c r="M621">
        <f>'Day2'!AD629-'Day3'!AD621</f>
        <v>123</v>
      </c>
      <c r="N621">
        <f>'Day3'!AC621-'Day2'!AC629</f>
        <v>-34</v>
      </c>
      <c r="O621">
        <f>'Day3'!AE621-'Day2'!AE629</f>
        <v>-0.97000000000000242</v>
      </c>
      <c r="P621" s="36">
        <f>'Day2'!AF629-'Day3'!AF621</f>
        <v>-5.5555555555571345E-2</v>
      </c>
    </row>
    <row r="622" spans="1:16">
      <c r="A622" s="4">
        <v>25</v>
      </c>
      <c r="B622" s="5">
        <v>662</v>
      </c>
      <c r="C622" s="6" t="s">
        <v>64</v>
      </c>
      <c r="D622" s="4" t="s">
        <v>32</v>
      </c>
      <c r="E622" s="4">
        <v>2</v>
      </c>
      <c r="F622" s="7">
        <v>0.33333333333333331</v>
      </c>
      <c r="G622" s="8">
        <v>40323</v>
      </c>
      <c r="H622" s="8">
        <v>40381</v>
      </c>
      <c r="I622" s="4">
        <f t="shared" si="9"/>
        <v>57</v>
      </c>
      <c r="J622" s="4">
        <v>2</v>
      </c>
      <c r="K622" s="9">
        <v>23.3</v>
      </c>
      <c r="L622" s="36">
        <v>3419.3900000000003</v>
      </c>
      <c r="M622">
        <f>'Day2'!AD630-'Day3'!AD622</f>
        <v>73</v>
      </c>
      <c r="N622">
        <f>'Day3'!AC622-'Day2'!AC630</f>
        <v>59</v>
      </c>
      <c r="O622">
        <f>'Day3'!AE622-'Day2'!AE630</f>
        <v>2.2800000000000011</v>
      </c>
      <c r="P622" s="36">
        <f>'Day2'!AF630-'Day3'!AF622</f>
        <v>10.811111111111103</v>
      </c>
    </row>
    <row r="623" spans="1:16">
      <c r="A623" s="4">
        <v>25</v>
      </c>
      <c r="B623" s="5">
        <v>663</v>
      </c>
      <c r="C623" s="6" t="s">
        <v>64</v>
      </c>
      <c r="D623" s="4" t="s">
        <v>32</v>
      </c>
      <c r="E623" s="4">
        <v>3</v>
      </c>
      <c r="F623" s="7">
        <v>0.33333333333333298</v>
      </c>
      <c r="G623" s="8">
        <v>40323</v>
      </c>
      <c r="H623" s="8">
        <v>40381</v>
      </c>
      <c r="I623" s="4">
        <f t="shared" si="9"/>
        <v>57</v>
      </c>
      <c r="J623" s="4">
        <v>2</v>
      </c>
      <c r="K623" s="9">
        <v>24.5</v>
      </c>
      <c r="L623" s="36">
        <v>-2163.2000000000003</v>
      </c>
      <c r="M623">
        <f>'Day2'!AD631-'Day3'!AD623</f>
        <v>61</v>
      </c>
      <c r="N623">
        <f>'Day3'!AC623-'Day2'!AC631</f>
        <v>-77</v>
      </c>
      <c r="O623">
        <f>'Day3'!AE623-'Day2'!AE631</f>
        <v>-0.83999999999999986</v>
      </c>
      <c r="P623" s="36">
        <f>'Day2'!AF631-'Day3'!AF623</f>
        <v>-10.233333333333348</v>
      </c>
    </row>
    <row r="624" spans="1:16">
      <c r="A624" s="4">
        <v>25</v>
      </c>
      <c r="B624" s="5">
        <v>664</v>
      </c>
      <c r="C624" s="6" t="s">
        <v>64</v>
      </c>
      <c r="D624" s="4" t="s">
        <v>32</v>
      </c>
      <c r="E624" s="4">
        <v>4</v>
      </c>
      <c r="F624" s="7">
        <v>0.33333333333333298</v>
      </c>
      <c r="G624" s="8">
        <v>40323</v>
      </c>
      <c r="H624" s="8">
        <v>40381</v>
      </c>
      <c r="I624" s="4">
        <f t="shared" si="9"/>
        <v>57</v>
      </c>
      <c r="J624" s="4">
        <v>2</v>
      </c>
      <c r="K624" s="9">
        <v>24.5</v>
      </c>
      <c r="L624" s="36">
        <v>8746.91</v>
      </c>
      <c r="M624">
        <f>'Day2'!AD632-'Day3'!AD624</f>
        <v>18</v>
      </c>
      <c r="N624">
        <f>'Day3'!AC624-'Day2'!AC632</f>
        <v>144</v>
      </c>
      <c r="O624">
        <f>'Day3'!AE624-'Day2'!AE632</f>
        <v>-0.23999999999999844</v>
      </c>
      <c r="P624" s="36">
        <f>'Day2'!AF632-'Day3'!AF624</f>
        <v>26.661111111111119</v>
      </c>
    </row>
    <row r="625" spans="1:16">
      <c r="A625" s="4">
        <v>24</v>
      </c>
      <c r="B625" s="5">
        <v>666</v>
      </c>
      <c r="C625" s="6" t="s">
        <v>61</v>
      </c>
      <c r="D625" s="4" t="s">
        <v>32</v>
      </c>
      <c r="E625" s="4">
        <v>2</v>
      </c>
      <c r="F625" s="7">
        <v>0.47222222222222227</v>
      </c>
      <c r="G625" s="8">
        <v>40309</v>
      </c>
      <c r="H625" s="8">
        <v>40374</v>
      </c>
      <c r="I625" s="4">
        <f t="shared" si="9"/>
        <v>64</v>
      </c>
      <c r="J625" s="4">
        <v>2</v>
      </c>
      <c r="K625" s="9">
        <v>27.8</v>
      </c>
      <c r="L625" s="36">
        <v>10843.4</v>
      </c>
      <c r="M625">
        <f>'Day2'!AD633-'Day3'!AD625</f>
        <v>-60</v>
      </c>
      <c r="N625">
        <f>'Day3'!AC625-'Day2'!AC633</f>
        <v>326</v>
      </c>
      <c r="O625">
        <f>'Day3'!AE625-'Day2'!AE633</f>
        <v>-0.10999999999999943</v>
      </c>
      <c r="P625" s="36">
        <f>'Day2'!AF633-'Day3'!AF625</f>
        <v>37.188888888888883</v>
      </c>
    </row>
    <row r="626" spans="1:16">
      <c r="A626" s="4">
        <v>24</v>
      </c>
      <c r="B626" s="5">
        <v>667</v>
      </c>
      <c r="C626" s="6" t="s">
        <v>61</v>
      </c>
      <c r="D626" s="4" t="s">
        <v>32</v>
      </c>
      <c r="E626" s="4">
        <v>3</v>
      </c>
      <c r="F626" s="7">
        <v>0.47222222222222199</v>
      </c>
      <c r="G626" s="8">
        <v>40309</v>
      </c>
      <c r="H626" s="8">
        <v>40374</v>
      </c>
      <c r="I626" s="4">
        <f t="shared" si="9"/>
        <v>64</v>
      </c>
      <c r="J626" s="4">
        <v>2</v>
      </c>
      <c r="K626" s="9">
        <v>32.799999999999997</v>
      </c>
      <c r="L626" s="36">
        <v>11440.7</v>
      </c>
      <c r="M626">
        <f>'Day2'!AD634-'Day3'!AD626</f>
        <v>16</v>
      </c>
      <c r="N626">
        <f>'Day3'!AC626-'Day2'!AC634</f>
        <v>349</v>
      </c>
      <c r="O626">
        <f>'Day3'!AE626-'Day2'!AE634</f>
        <v>2.1799999999999997</v>
      </c>
      <c r="P626" s="36">
        <f>'Day2'!AF634-'Day3'!AF626</f>
        <v>31.849999999999994</v>
      </c>
    </row>
    <row r="627" spans="1:16">
      <c r="A627" s="4">
        <v>24</v>
      </c>
      <c r="B627" s="5">
        <v>668</v>
      </c>
      <c r="C627" s="6" t="s">
        <v>61</v>
      </c>
      <c r="D627" s="4" t="s">
        <v>32</v>
      </c>
      <c r="E627" s="4">
        <v>4</v>
      </c>
      <c r="F627" s="7">
        <v>0.47222222222222199</v>
      </c>
      <c r="G627" s="8">
        <v>40309</v>
      </c>
      <c r="H627" s="8">
        <v>40374</v>
      </c>
      <c r="I627" s="4">
        <f t="shared" si="9"/>
        <v>64</v>
      </c>
      <c r="J627" s="4">
        <v>2</v>
      </c>
      <c r="K627" s="9">
        <v>33.799999999999997</v>
      </c>
      <c r="L627" s="36">
        <v>-594.20000000000005</v>
      </c>
      <c r="M627">
        <f>'Day2'!AD635-'Day3'!AD627</f>
        <v>35</v>
      </c>
      <c r="N627">
        <f>'Day3'!AC627-'Day2'!AC635</f>
        <v>-13</v>
      </c>
      <c r="O627">
        <f>'Day3'!AE627-'Day2'!AE635</f>
        <v>-3.620000000000001</v>
      </c>
      <c r="P627" s="36">
        <f>'Day2'!AF635-'Day3'!AF627</f>
        <v>-4.1666666666666856</v>
      </c>
    </row>
    <row r="628" spans="1:16">
      <c r="A628" s="4">
        <v>24</v>
      </c>
      <c r="B628" s="5">
        <v>669</v>
      </c>
      <c r="C628" s="6" t="s">
        <v>54</v>
      </c>
      <c r="D628" s="4" t="s">
        <v>32</v>
      </c>
      <c r="E628" s="4">
        <v>5</v>
      </c>
      <c r="F628" s="7">
        <v>0.47222222222222199</v>
      </c>
      <c r="G628" s="8">
        <v>40302</v>
      </c>
      <c r="H628" s="8">
        <v>40374</v>
      </c>
      <c r="I628" s="4">
        <f t="shared" si="9"/>
        <v>71</v>
      </c>
      <c r="J628" s="4">
        <v>2</v>
      </c>
      <c r="K628" s="9">
        <v>28.1</v>
      </c>
      <c r="L628" s="36">
        <v>20077.5</v>
      </c>
      <c r="M628">
        <f>'Day2'!AD636-'Day3'!AD628</f>
        <v>91</v>
      </c>
      <c r="N628">
        <f>'Day3'!AC628-'Day2'!AC636</f>
        <v>454</v>
      </c>
      <c r="O628">
        <f>'Day3'!AE628-'Day2'!AE636</f>
        <v>-1.1499999999999986</v>
      </c>
      <c r="P628" s="36">
        <f>'Day2'!AF636-'Day3'!AF628</f>
        <v>45.711111111111109</v>
      </c>
    </row>
    <row r="629" spans="1:16">
      <c r="A629" s="4">
        <v>24</v>
      </c>
      <c r="B629" s="5">
        <v>670</v>
      </c>
      <c r="C629" s="6" t="s">
        <v>54</v>
      </c>
      <c r="D629" s="4" t="s">
        <v>32</v>
      </c>
      <c r="E629" s="4">
        <v>6</v>
      </c>
      <c r="F629" s="7">
        <v>0.47222222222222199</v>
      </c>
      <c r="G629" s="8">
        <v>40302</v>
      </c>
      <c r="H629" s="8">
        <v>40374</v>
      </c>
      <c r="I629" s="4">
        <f t="shared" si="9"/>
        <v>71</v>
      </c>
      <c r="J629" s="4">
        <v>2</v>
      </c>
      <c r="K629" s="9">
        <v>29.2</v>
      </c>
      <c r="L629" s="36">
        <v>13160.67</v>
      </c>
      <c r="M629">
        <f>'Day2'!AD637-'Day3'!AD629</f>
        <v>117</v>
      </c>
      <c r="N629">
        <f>'Day3'!AC629-'Day2'!AC637</f>
        <v>432</v>
      </c>
      <c r="O629">
        <f>'Day3'!AE629-'Day2'!AE637</f>
        <v>1.4600000000000009</v>
      </c>
      <c r="P629" s="36">
        <f>'Day2'!AF637-'Day3'!AF629</f>
        <v>37.027777777777786</v>
      </c>
    </row>
    <row r="630" spans="1:16">
      <c r="A630" s="4">
        <v>24</v>
      </c>
      <c r="B630" s="5">
        <v>671</v>
      </c>
      <c r="C630" s="6" t="s">
        <v>54</v>
      </c>
      <c r="D630" s="4" t="s">
        <v>32</v>
      </c>
      <c r="E630" s="4">
        <v>7</v>
      </c>
      <c r="F630" s="7">
        <v>0.47222222222222199</v>
      </c>
      <c r="G630" s="8">
        <v>40302</v>
      </c>
      <c r="H630" s="8">
        <v>40374</v>
      </c>
      <c r="I630" s="4">
        <f t="shared" si="9"/>
        <v>71</v>
      </c>
      <c r="J630" s="4">
        <v>2</v>
      </c>
      <c r="K630" s="9">
        <v>27.4</v>
      </c>
      <c r="L630" s="36">
        <v>9965.67</v>
      </c>
      <c r="M630">
        <f>'Day2'!AD638-'Day3'!AD630</f>
        <v>69</v>
      </c>
      <c r="N630">
        <f>'Day3'!AC630-'Day2'!AC638</f>
        <v>363</v>
      </c>
      <c r="O630">
        <f>'Day3'!AE630-'Day2'!AE638</f>
        <v>2.4699999999999989</v>
      </c>
      <c r="P630" s="36">
        <f>'Day2'!AF638-'Day3'!AF630</f>
        <v>29.6</v>
      </c>
    </row>
    <row r="631" spans="1:16">
      <c r="A631" s="4">
        <v>24</v>
      </c>
      <c r="B631" s="5">
        <v>672</v>
      </c>
      <c r="C631" s="6" t="s">
        <v>54</v>
      </c>
      <c r="D631" s="4" t="s">
        <v>32</v>
      </c>
      <c r="E631" s="4">
        <v>8</v>
      </c>
      <c r="F631" s="7">
        <v>0.47222222222222199</v>
      </c>
      <c r="G631" s="8">
        <v>40302</v>
      </c>
      <c r="H631" s="8">
        <v>40374</v>
      </c>
      <c r="I631" s="4">
        <f t="shared" si="9"/>
        <v>71</v>
      </c>
      <c r="J631" s="4">
        <v>2</v>
      </c>
      <c r="K631" s="9">
        <v>29.2</v>
      </c>
      <c r="L631" s="36">
        <v>10649.859999999999</v>
      </c>
      <c r="M631">
        <f>'Day2'!AD639-'Day3'!AD631</f>
        <v>4</v>
      </c>
      <c r="N631">
        <f>'Day3'!AC631-'Day2'!AC639</f>
        <v>442</v>
      </c>
      <c r="O631">
        <f>'Day3'!AE631-'Day2'!AE639</f>
        <v>-1.7399999999999984</v>
      </c>
      <c r="P631" s="36">
        <f>'Day2'!AF639-'Day3'!AF631</f>
        <v>35.077777777777783</v>
      </c>
    </row>
    <row r="632" spans="1:16">
      <c r="A632" s="4">
        <v>24</v>
      </c>
      <c r="B632" s="5">
        <v>673</v>
      </c>
      <c r="C632" s="6" t="s">
        <v>47</v>
      </c>
      <c r="D632" s="4" t="s">
        <v>32</v>
      </c>
      <c r="E632" s="4">
        <v>1</v>
      </c>
      <c r="F632" s="7">
        <v>0.4236111111111111</v>
      </c>
      <c r="G632" s="8">
        <v>40298</v>
      </c>
      <c r="H632" s="8">
        <v>40374</v>
      </c>
      <c r="I632" s="4">
        <f t="shared" si="9"/>
        <v>75</v>
      </c>
      <c r="J632" s="4">
        <v>2</v>
      </c>
      <c r="K632" s="9">
        <v>21.7</v>
      </c>
      <c r="L632" s="36">
        <v>39435.780000000006</v>
      </c>
      <c r="M632">
        <f>'Day2'!AD640-'Day3'!AD632</f>
        <v>28</v>
      </c>
      <c r="N632">
        <f>'Day3'!AC632-'Day2'!AC640</f>
        <v>519</v>
      </c>
      <c r="O632">
        <f>'Day3'!AE632-'Day2'!AE640</f>
        <v>15.280000000000001</v>
      </c>
      <c r="P632" s="36">
        <f>'Day2'!AF640-'Day3'!AF632</f>
        <v>44.972222222222229</v>
      </c>
    </row>
    <row r="633" spans="1:16">
      <c r="A633" s="4">
        <v>24</v>
      </c>
      <c r="B633" s="5">
        <v>674</v>
      </c>
      <c r="C633" s="6" t="s">
        <v>47</v>
      </c>
      <c r="D633" s="4" t="s">
        <v>32</v>
      </c>
      <c r="E633" s="4">
        <v>2</v>
      </c>
      <c r="F633" s="7">
        <v>0.4236111111111111</v>
      </c>
      <c r="G633" s="8">
        <v>40298</v>
      </c>
      <c r="H633" s="8">
        <v>40374</v>
      </c>
      <c r="I633" s="4">
        <f t="shared" si="9"/>
        <v>75</v>
      </c>
      <c r="J633" s="4">
        <v>2</v>
      </c>
      <c r="K633" s="9">
        <v>23</v>
      </c>
      <c r="L633" s="36">
        <v>25918.23</v>
      </c>
      <c r="M633">
        <f>'Day2'!AD641-'Day3'!AD633</f>
        <v>-65</v>
      </c>
      <c r="N633">
        <f>'Day3'!AC633-'Day2'!AC641</f>
        <v>387</v>
      </c>
      <c r="O633">
        <f>'Day3'!AE633-'Day2'!AE641</f>
        <v>17.53</v>
      </c>
      <c r="P633" s="36">
        <f>'Day2'!AF641-'Day3'!AF633</f>
        <v>26.661111111111104</v>
      </c>
    </row>
    <row r="634" spans="1:16">
      <c r="A634" s="4">
        <v>24</v>
      </c>
      <c r="B634" s="5">
        <v>675</v>
      </c>
      <c r="C634" s="6" t="s">
        <v>47</v>
      </c>
      <c r="D634" s="4" t="s">
        <v>32</v>
      </c>
      <c r="E634" s="4">
        <v>3</v>
      </c>
      <c r="F634" s="7">
        <v>0.42361111111111099</v>
      </c>
      <c r="G634" s="8">
        <v>40298</v>
      </c>
      <c r="H634" s="8">
        <v>40374</v>
      </c>
      <c r="I634" s="4">
        <f t="shared" si="9"/>
        <v>75</v>
      </c>
      <c r="J634" s="4">
        <v>2</v>
      </c>
      <c r="K634" s="9">
        <v>21.3</v>
      </c>
      <c r="L634" s="36">
        <v>45025.31</v>
      </c>
      <c r="M634">
        <f>'Day2'!AD642-'Day3'!AD634</f>
        <v>88</v>
      </c>
      <c r="N634">
        <f>'Day3'!AC634-'Day2'!AC642</f>
        <v>587</v>
      </c>
      <c r="O634">
        <f>'Day3'!AE634-'Day2'!AE642</f>
        <v>18.160000000000004</v>
      </c>
      <c r="P634" s="36">
        <f>'Day2'!AF642-'Day3'!AF634</f>
        <v>41.933333333333337</v>
      </c>
    </row>
    <row r="635" spans="1:16">
      <c r="A635" s="4">
        <v>24</v>
      </c>
      <c r="B635" s="5">
        <v>676</v>
      </c>
      <c r="C635" s="6" t="s">
        <v>47</v>
      </c>
      <c r="D635" s="4" t="s">
        <v>32</v>
      </c>
      <c r="E635" s="4">
        <v>4</v>
      </c>
      <c r="F635" s="7">
        <v>0.42361111111111099</v>
      </c>
      <c r="G635" s="8">
        <v>40298</v>
      </c>
      <c r="H635" s="8">
        <v>40374</v>
      </c>
      <c r="I635" s="4">
        <f t="shared" si="9"/>
        <v>75</v>
      </c>
      <c r="J635" s="4">
        <v>2</v>
      </c>
      <c r="K635" s="9">
        <v>23.3</v>
      </c>
      <c r="L635" s="36">
        <v>27676.77</v>
      </c>
      <c r="M635">
        <f>'Day2'!AD643-'Day3'!AD635</f>
        <v>-34</v>
      </c>
      <c r="N635">
        <f>'Day3'!AC635-'Day2'!AC643</f>
        <v>611</v>
      </c>
      <c r="O635">
        <f>'Day3'!AE635-'Day2'!AE643</f>
        <v>19.04</v>
      </c>
      <c r="P635" s="36">
        <f>'Day2'!AF643-'Day3'!AF635</f>
        <v>33.222222222222221</v>
      </c>
    </row>
    <row r="636" spans="1:16">
      <c r="A636" s="4">
        <v>25</v>
      </c>
      <c r="B636" s="5">
        <v>677</v>
      </c>
      <c r="C636" s="6" t="s">
        <v>70</v>
      </c>
      <c r="D636" s="4" t="s">
        <v>32</v>
      </c>
      <c r="E636" s="4">
        <v>5</v>
      </c>
      <c r="F636" s="7">
        <v>0.33333333333333298</v>
      </c>
      <c r="G636" s="8">
        <v>40309</v>
      </c>
      <c r="H636" s="8">
        <v>40381</v>
      </c>
      <c r="I636" s="4">
        <f t="shared" si="9"/>
        <v>71</v>
      </c>
      <c r="J636" s="4">
        <v>2</v>
      </c>
      <c r="K636" s="9">
        <v>43.4</v>
      </c>
      <c r="L636" s="36">
        <v>-1154.79</v>
      </c>
      <c r="M636">
        <f>'Day2'!AD644-'Day3'!AD636</f>
        <v>4</v>
      </c>
      <c r="N636">
        <f>'Day3'!AC636-'Day2'!AC644</f>
        <v>-39</v>
      </c>
      <c r="O636">
        <f>'Day3'!AE636-'Day2'!AE644</f>
        <v>-21.96</v>
      </c>
      <c r="P636" s="36">
        <f>'Day2'!AF644-'Day3'!AF636</f>
        <v>-3.4555555555555486</v>
      </c>
    </row>
    <row r="637" spans="1:16">
      <c r="A637" s="4">
        <v>25</v>
      </c>
      <c r="B637" s="5">
        <v>678</v>
      </c>
      <c r="C637" s="6" t="s">
        <v>70</v>
      </c>
      <c r="D637" s="4" t="s">
        <v>32</v>
      </c>
      <c r="E637" s="4">
        <v>6</v>
      </c>
      <c r="F637" s="7">
        <v>0.33333333333333298</v>
      </c>
      <c r="G637" s="8">
        <v>40309</v>
      </c>
      <c r="H637" s="8">
        <v>40381</v>
      </c>
      <c r="I637" s="4">
        <f t="shared" si="9"/>
        <v>71</v>
      </c>
      <c r="J637" s="4">
        <v>2</v>
      </c>
      <c r="K637" s="9">
        <v>46.3</v>
      </c>
      <c r="L637" s="36">
        <v>1295.1000000000004</v>
      </c>
      <c r="M637">
        <f>'Day2'!AD645-'Day3'!AD637</f>
        <v>59</v>
      </c>
      <c r="N637">
        <f>'Day3'!AC637-'Day2'!AC645</f>
        <v>50</v>
      </c>
      <c r="O637">
        <f>'Day3'!AE637-'Day2'!AE645</f>
        <v>-9.9999999999997868E-2</v>
      </c>
      <c r="P637" s="36">
        <f>'Day2'!AF645-'Day3'!AF637</f>
        <v>4.1277777777777658</v>
      </c>
    </row>
    <row r="638" spans="1:16">
      <c r="A638" s="4">
        <v>25</v>
      </c>
      <c r="B638" s="5">
        <v>680</v>
      </c>
      <c r="C638" s="6" t="s">
        <v>70</v>
      </c>
      <c r="D638" s="4" t="s">
        <v>32</v>
      </c>
      <c r="E638" s="4">
        <v>8</v>
      </c>
      <c r="F638" s="7">
        <v>0.33333333333333298</v>
      </c>
      <c r="G638" s="8">
        <v>40309</v>
      </c>
      <c r="H638" s="8">
        <v>40381</v>
      </c>
      <c r="I638" s="4">
        <f t="shared" si="9"/>
        <v>71</v>
      </c>
      <c r="J638" s="4">
        <v>2</v>
      </c>
      <c r="K638" s="9">
        <v>47.4</v>
      </c>
      <c r="L638" s="36">
        <v>4638.72</v>
      </c>
      <c r="M638">
        <f>'Day2'!AD646-'Day3'!AD638</f>
        <v>70</v>
      </c>
      <c r="N638">
        <f>'Day3'!AC638-'Day2'!AC646</f>
        <v>153</v>
      </c>
      <c r="O638">
        <f>'Day3'!AE638-'Day2'!AE646</f>
        <v>7.6199999999999974</v>
      </c>
      <c r="P638" s="36">
        <f>'Day2'!AF646-'Day3'!AF638</f>
        <v>18.861111111111107</v>
      </c>
    </row>
    <row r="639" spans="1:16">
      <c r="A639" s="4">
        <v>25</v>
      </c>
      <c r="B639" s="5">
        <v>681</v>
      </c>
      <c r="C639" s="6" t="s">
        <v>63</v>
      </c>
      <c r="D639" s="4" t="s">
        <v>32</v>
      </c>
      <c r="E639" s="4">
        <v>1</v>
      </c>
      <c r="F639" s="7">
        <v>0.36805555555555558</v>
      </c>
      <c r="G639" s="8">
        <v>40302</v>
      </c>
      <c r="H639" s="8">
        <v>40381</v>
      </c>
      <c r="I639" s="4">
        <f t="shared" si="9"/>
        <v>78</v>
      </c>
      <c r="J639" s="4">
        <v>2</v>
      </c>
      <c r="K639" s="9">
        <v>28.5</v>
      </c>
      <c r="L639" s="36">
        <v>18886.93</v>
      </c>
      <c r="M639">
        <f>'Day2'!AD647-'Day3'!AD639</f>
        <v>53</v>
      </c>
      <c r="N639">
        <f>'Day3'!AC639-'Day2'!AC647</f>
        <v>291</v>
      </c>
      <c r="O639">
        <f>'Day3'!AE639-'Day2'!AE647</f>
        <v>5.2999999999999972</v>
      </c>
      <c r="P639" s="36">
        <f>'Day2'!AF647-'Day3'!AF639</f>
        <v>40.37777777777778</v>
      </c>
    </row>
    <row r="640" spans="1:16">
      <c r="A640" s="4">
        <v>25</v>
      </c>
      <c r="B640" s="5">
        <v>682</v>
      </c>
      <c r="C640" s="6" t="s">
        <v>63</v>
      </c>
      <c r="D640" s="4" t="s">
        <v>32</v>
      </c>
      <c r="E640" s="4">
        <v>2</v>
      </c>
      <c r="F640" s="7">
        <v>0.36805555555555558</v>
      </c>
      <c r="G640" s="8">
        <v>40302</v>
      </c>
      <c r="H640" s="8">
        <v>40381</v>
      </c>
      <c r="I640" s="4">
        <f t="shared" si="9"/>
        <v>78</v>
      </c>
      <c r="J640" s="4">
        <v>2</v>
      </c>
      <c r="K640" s="9">
        <v>26.6</v>
      </c>
      <c r="L640" s="36">
        <v>8040.4899999999989</v>
      </c>
      <c r="M640">
        <f>'Day2'!AD648-'Day3'!AD640</f>
        <v>11</v>
      </c>
      <c r="N640">
        <f>'Day3'!AC640-'Day2'!AC648</f>
        <v>262</v>
      </c>
      <c r="O640">
        <f>'Day3'!AE640-'Day2'!AE648</f>
        <v>7.09</v>
      </c>
      <c r="P640" s="36">
        <f>'Day2'!AF648-'Day3'!AF640</f>
        <v>20.216666666666676</v>
      </c>
    </row>
    <row r="641" spans="1:16">
      <c r="A641" s="4">
        <v>25</v>
      </c>
      <c r="B641" s="5">
        <v>683</v>
      </c>
      <c r="C641" s="6" t="s">
        <v>63</v>
      </c>
      <c r="D641" s="4" t="s">
        <v>32</v>
      </c>
      <c r="E641" s="4">
        <v>3</v>
      </c>
      <c r="F641" s="7">
        <v>0.36805555555555602</v>
      </c>
      <c r="G641" s="8">
        <v>40302</v>
      </c>
      <c r="H641" s="8">
        <v>40381</v>
      </c>
      <c r="I641" s="4">
        <f t="shared" si="9"/>
        <v>78</v>
      </c>
      <c r="J641" s="4">
        <v>2</v>
      </c>
      <c r="K641" s="9">
        <v>28.6</v>
      </c>
      <c r="L641" s="36">
        <v>13120.100000000002</v>
      </c>
      <c r="M641">
        <f>'Day2'!AD649-'Day3'!AD641</f>
        <v>250</v>
      </c>
      <c r="N641">
        <f>'Day3'!AC641-'Day2'!AC649</f>
        <v>305</v>
      </c>
      <c r="O641">
        <f>'Day3'!AE641-'Day2'!AE649</f>
        <v>4.1899999999999977</v>
      </c>
      <c r="P641" s="36">
        <f>'Day2'!AF649-'Day3'!AF641</f>
        <v>27.111111111111114</v>
      </c>
    </row>
    <row r="642" spans="1:16">
      <c r="A642" s="4">
        <v>25</v>
      </c>
      <c r="B642" s="5">
        <v>684</v>
      </c>
      <c r="C642" s="6" t="s">
        <v>63</v>
      </c>
      <c r="D642" s="4" t="s">
        <v>32</v>
      </c>
      <c r="E642" s="4">
        <v>4</v>
      </c>
      <c r="F642" s="7">
        <v>0.36805555555555602</v>
      </c>
      <c r="G642" s="8">
        <v>40302</v>
      </c>
      <c r="H642" s="8">
        <v>40381</v>
      </c>
      <c r="I642" s="4">
        <f t="shared" ref="I642:I705" si="10">DAYS360(G642,H642)</f>
        <v>78</v>
      </c>
      <c r="J642" s="4">
        <v>2</v>
      </c>
      <c r="K642" s="9">
        <v>32.1</v>
      </c>
      <c r="L642" s="36">
        <v>9714.2000000000007</v>
      </c>
      <c r="M642">
        <f>'Day2'!AD650-'Day3'!AD642</f>
        <v>99</v>
      </c>
      <c r="N642">
        <f>'Day3'!AC642-'Day2'!AC650</f>
        <v>292</v>
      </c>
      <c r="O642">
        <f>'Day3'!AE642-'Day2'!AE650</f>
        <v>0.84999999999999787</v>
      </c>
      <c r="P642" s="36">
        <f>'Day2'!AF650-'Day3'!AF642</f>
        <v>21.261111111111113</v>
      </c>
    </row>
    <row r="643" spans="1:16">
      <c r="A643" s="4">
        <v>25</v>
      </c>
      <c r="B643" s="5">
        <v>685</v>
      </c>
      <c r="C643" s="6" t="s">
        <v>69</v>
      </c>
      <c r="D643" s="4" t="s">
        <v>32</v>
      </c>
      <c r="E643" s="4">
        <v>5</v>
      </c>
      <c r="F643" s="7">
        <v>0.36805555555555602</v>
      </c>
      <c r="G643" s="8">
        <v>40312</v>
      </c>
      <c r="H643" s="8">
        <v>40381</v>
      </c>
      <c r="I643" s="4">
        <f t="shared" si="10"/>
        <v>68</v>
      </c>
      <c r="J643" s="4">
        <v>2</v>
      </c>
      <c r="K643" s="9">
        <v>23.3</v>
      </c>
      <c r="L643" s="36">
        <v>7077.8099999999995</v>
      </c>
      <c r="M643">
        <f>'Day2'!AD651-'Day3'!AD643</f>
        <v>260</v>
      </c>
      <c r="N643">
        <f>'Day3'!AC643-'Day2'!AC651</f>
        <v>185</v>
      </c>
      <c r="O643">
        <f>'Day3'!AE643-'Day2'!AE651</f>
        <v>0.50999999999999801</v>
      </c>
      <c r="P643" s="36">
        <f>'Day2'!AF651-'Day3'!AF643</f>
        <v>20.011111111111113</v>
      </c>
    </row>
    <row r="644" spans="1:16">
      <c r="A644" s="4">
        <v>25</v>
      </c>
      <c r="B644" s="5">
        <v>686</v>
      </c>
      <c r="C644" s="6" t="s">
        <v>69</v>
      </c>
      <c r="D644" s="4" t="s">
        <v>32</v>
      </c>
      <c r="E644" s="4">
        <v>6</v>
      </c>
      <c r="F644" s="7">
        <v>0.36805555555555602</v>
      </c>
      <c r="G644" s="8">
        <v>40312</v>
      </c>
      <c r="H644" s="8">
        <v>40381</v>
      </c>
      <c r="I644" s="4">
        <f t="shared" si="10"/>
        <v>68</v>
      </c>
      <c r="J644" s="4">
        <v>2</v>
      </c>
      <c r="K644" s="9">
        <v>22.3</v>
      </c>
      <c r="L644" s="36">
        <v>9599.9500000000007</v>
      </c>
      <c r="M644">
        <f>'Day2'!AD652-'Day3'!AD644</f>
        <v>339</v>
      </c>
      <c r="N644">
        <f>'Day3'!AC644-'Day2'!AC652</f>
        <v>224</v>
      </c>
      <c r="O644">
        <f>'Day3'!AE644-'Day2'!AE652</f>
        <v>1.1999999999999993</v>
      </c>
      <c r="P644" s="36">
        <f>'Day2'!AF652-'Day3'!AF644</f>
        <v>22.449999999999989</v>
      </c>
    </row>
    <row r="645" spans="1:16">
      <c r="A645" s="4">
        <v>25</v>
      </c>
      <c r="B645" s="5">
        <v>687</v>
      </c>
      <c r="C645" s="6" t="s">
        <v>69</v>
      </c>
      <c r="D645" s="4" t="s">
        <v>32</v>
      </c>
      <c r="E645" s="4">
        <v>7</v>
      </c>
      <c r="F645" s="7">
        <v>0.36805555555555602</v>
      </c>
      <c r="G645" s="8">
        <v>40312</v>
      </c>
      <c r="H645" s="8">
        <v>40381</v>
      </c>
      <c r="I645" s="4">
        <f t="shared" si="10"/>
        <v>68</v>
      </c>
      <c r="J645" s="4">
        <v>2</v>
      </c>
      <c r="K645" s="9">
        <v>22.7</v>
      </c>
      <c r="L645" s="36">
        <v>-4215.3100000000004</v>
      </c>
      <c r="M645">
        <f>'Day2'!AD653-'Day3'!AD645</f>
        <v>139</v>
      </c>
      <c r="N645">
        <f>'Day3'!AC645-'Day2'!AC653</f>
        <v>-127</v>
      </c>
      <c r="O645">
        <f>'Day3'!AE645-'Day2'!AE653</f>
        <v>-1.4699999999999989</v>
      </c>
      <c r="P645" s="36">
        <f>'Day2'!AF653-'Day3'!AF645</f>
        <v>-8.2111111111111086</v>
      </c>
    </row>
    <row r="646" spans="1:16">
      <c r="A646" s="4">
        <v>25</v>
      </c>
      <c r="B646" s="5">
        <v>688</v>
      </c>
      <c r="C646" s="6" t="s">
        <v>69</v>
      </c>
      <c r="D646" s="4" t="s">
        <v>32</v>
      </c>
      <c r="E646" s="4">
        <v>8</v>
      </c>
      <c r="F646" s="7">
        <v>0.36805555555555602</v>
      </c>
      <c r="G646" s="8">
        <v>40312</v>
      </c>
      <c r="H646" s="8">
        <v>40381</v>
      </c>
      <c r="I646" s="4">
        <f t="shared" si="10"/>
        <v>68</v>
      </c>
      <c r="J646" s="4">
        <v>2</v>
      </c>
      <c r="K646" s="9">
        <v>21.7</v>
      </c>
      <c r="L646" s="36">
        <v>18363.16</v>
      </c>
      <c r="M646">
        <f>'Day2'!AD654-'Day3'!AD646</f>
        <v>243</v>
      </c>
      <c r="N646">
        <f>'Day3'!AC646-'Day2'!AC654</f>
        <v>284</v>
      </c>
      <c r="O646">
        <f>'Day3'!AE646-'Day2'!AE654</f>
        <v>2.240000000000002</v>
      </c>
      <c r="P646" s="36">
        <f>'Day2'!AF654-'Day3'!AF646</f>
        <v>30.550000000000004</v>
      </c>
    </row>
    <row r="647" spans="1:16">
      <c r="A647" s="4">
        <v>25</v>
      </c>
      <c r="B647" s="5">
        <v>689</v>
      </c>
      <c r="C647" s="6" t="s">
        <v>72</v>
      </c>
      <c r="D647" s="4" t="s">
        <v>32</v>
      </c>
      <c r="E647" s="4">
        <v>1</v>
      </c>
      <c r="F647" s="7">
        <v>0.40277777777777773</v>
      </c>
      <c r="G647" s="8">
        <v>40322</v>
      </c>
      <c r="H647" s="8">
        <v>40381</v>
      </c>
      <c r="I647" s="4">
        <f t="shared" si="10"/>
        <v>58</v>
      </c>
      <c r="J647" s="4">
        <v>2</v>
      </c>
      <c r="K647" s="9">
        <v>20.2</v>
      </c>
      <c r="L647" s="36">
        <v>20114.530000000002</v>
      </c>
      <c r="M647">
        <f>'Day2'!AD655-'Day3'!AD647</f>
        <v>12</v>
      </c>
      <c r="N647">
        <f>'Day3'!AC647-'Day2'!AC655</f>
        <v>307</v>
      </c>
      <c r="O647">
        <f>'Day3'!AE647-'Day2'!AE655</f>
        <v>4.5399999999999991</v>
      </c>
      <c r="P647" s="36">
        <f>'Day2'!AF655-'Day3'!AF647</f>
        <v>34.06111111111111</v>
      </c>
    </row>
    <row r="648" spans="1:16">
      <c r="A648" s="4">
        <v>25</v>
      </c>
      <c r="B648" s="5">
        <v>690</v>
      </c>
      <c r="C648" s="6" t="s">
        <v>72</v>
      </c>
      <c r="D648" s="4" t="s">
        <v>32</v>
      </c>
      <c r="E648" s="4">
        <v>2</v>
      </c>
      <c r="F648" s="7">
        <v>0.40277777777777773</v>
      </c>
      <c r="G648" s="8">
        <v>40322</v>
      </c>
      <c r="H648" s="8">
        <v>40381</v>
      </c>
      <c r="I648" s="4">
        <f t="shared" si="10"/>
        <v>58</v>
      </c>
      <c r="J648" s="4">
        <v>2</v>
      </c>
      <c r="K648" s="9">
        <v>20.9</v>
      </c>
      <c r="L648" s="36">
        <v>15321.929999999998</v>
      </c>
      <c r="M648">
        <f>'Day2'!AD656-'Day3'!AD648</f>
        <v>36</v>
      </c>
      <c r="N648">
        <f>'Day3'!AC648-'Day2'!AC656</f>
        <v>222</v>
      </c>
      <c r="O648">
        <f>'Day3'!AE648-'Day2'!AE656</f>
        <v>2.1300000000000026</v>
      </c>
      <c r="P648" s="36">
        <f>'Day2'!AF656-'Day3'!AF648</f>
        <v>26.072222222222216</v>
      </c>
    </row>
    <row r="649" spans="1:16">
      <c r="A649" s="4">
        <v>25</v>
      </c>
      <c r="B649" s="5">
        <v>691</v>
      </c>
      <c r="C649" s="6" t="s">
        <v>72</v>
      </c>
      <c r="D649" s="4" t="s">
        <v>32</v>
      </c>
      <c r="E649" s="4">
        <v>3</v>
      </c>
      <c r="F649" s="7">
        <v>0.40277777777777801</v>
      </c>
      <c r="G649" s="8">
        <v>40322</v>
      </c>
      <c r="H649" s="8">
        <v>40381</v>
      </c>
      <c r="I649" s="4">
        <f t="shared" si="10"/>
        <v>58</v>
      </c>
      <c r="J649" s="4">
        <v>2</v>
      </c>
      <c r="K649" s="9">
        <v>20.399999999999999</v>
      </c>
      <c r="L649" s="36">
        <v>11178.119999999999</v>
      </c>
      <c r="M649">
        <f>'Day2'!AD657-'Day3'!AD649</f>
        <v>6</v>
      </c>
      <c r="N649">
        <f>'Day3'!AC649-'Day2'!AC657</f>
        <v>200</v>
      </c>
      <c r="O649">
        <f>'Day3'!AE649-'Day2'!AE657</f>
        <v>6.2100000000000044</v>
      </c>
      <c r="P649" s="36">
        <f>'Day2'!AF657-'Day3'!AF649</f>
        <v>18.577777777777769</v>
      </c>
    </row>
    <row r="650" spans="1:16">
      <c r="A650" s="4">
        <v>25</v>
      </c>
      <c r="B650" s="5">
        <v>692</v>
      </c>
      <c r="C650" s="6" t="s">
        <v>72</v>
      </c>
      <c r="D650" s="4" t="s">
        <v>32</v>
      </c>
      <c r="E650" s="4">
        <v>4</v>
      </c>
      <c r="F650" s="7">
        <v>0.40277777777777801</v>
      </c>
      <c r="G650" s="8">
        <v>40322</v>
      </c>
      <c r="H650" s="8">
        <v>40381</v>
      </c>
      <c r="I650" s="4">
        <f t="shared" si="10"/>
        <v>58</v>
      </c>
      <c r="J650" s="4">
        <v>2</v>
      </c>
      <c r="K650" s="9">
        <v>22.1</v>
      </c>
      <c r="L650" s="36">
        <v>7716.84</v>
      </c>
      <c r="M650">
        <f>'Day2'!AD658-'Day3'!AD650</f>
        <v>-47</v>
      </c>
      <c r="N650">
        <f>'Day3'!AC650-'Day2'!AC658</f>
        <v>80</v>
      </c>
      <c r="O650">
        <f>'Day3'!AE650-'Day2'!AE658</f>
        <v>-2.75</v>
      </c>
      <c r="P650" s="36">
        <f>'Day2'!AF658-'Day3'!AF650</f>
        <v>12.344444444444449</v>
      </c>
    </row>
    <row r="651" spans="1:16">
      <c r="A651" s="4">
        <v>26</v>
      </c>
      <c r="B651" s="5">
        <v>693</v>
      </c>
      <c r="C651" s="6" t="s">
        <v>73</v>
      </c>
      <c r="D651" s="4" t="s">
        <v>32</v>
      </c>
      <c r="E651" s="4">
        <v>1</v>
      </c>
      <c r="F651" s="7">
        <v>0.42708333333333331</v>
      </c>
      <c r="G651" s="8">
        <v>40328</v>
      </c>
      <c r="H651" s="8">
        <v>40387</v>
      </c>
      <c r="I651" s="4">
        <f t="shared" si="10"/>
        <v>58</v>
      </c>
      <c r="J651" s="4">
        <v>2</v>
      </c>
      <c r="K651" s="9">
        <v>38.4</v>
      </c>
      <c r="L651" s="36">
        <v>12782.990000000002</v>
      </c>
      <c r="M651">
        <f>'Day2'!AD659-'Day3'!AD651</f>
        <v>32</v>
      </c>
      <c r="N651">
        <f>'Day3'!AC651-'Day2'!AC659</f>
        <v>266</v>
      </c>
      <c r="O651">
        <f>'Day3'!AE651-'Day2'!AE659</f>
        <v>2.7699999999999996</v>
      </c>
      <c r="P651" s="36">
        <f>'Day2'!AF659-'Day3'!AF651</f>
        <v>29.794444444444451</v>
      </c>
    </row>
    <row r="652" spans="1:16">
      <c r="A652" s="4">
        <v>26</v>
      </c>
      <c r="B652" s="5">
        <v>694</v>
      </c>
      <c r="C652" s="6" t="s">
        <v>73</v>
      </c>
      <c r="D652" s="4" t="s">
        <v>32</v>
      </c>
      <c r="E652" s="4">
        <v>2</v>
      </c>
      <c r="F652" s="7">
        <v>0.42708333333333331</v>
      </c>
      <c r="G652" s="8">
        <v>40328</v>
      </c>
      <c r="H652" s="8">
        <v>40387</v>
      </c>
      <c r="I652" s="4">
        <f t="shared" si="10"/>
        <v>58</v>
      </c>
      <c r="J652" s="4">
        <v>2</v>
      </c>
      <c r="K652" s="9">
        <v>46.3</v>
      </c>
      <c r="L652" s="36">
        <v>6140.0999999999995</v>
      </c>
      <c r="M652">
        <f>'Day2'!AD660-'Day3'!AD652</f>
        <v>10</v>
      </c>
      <c r="N652">
        <f>'Day3'!AC652-'Day2'!AC660</f>
        <v>234</v>
      </c>
      <c r="O652">
        <f>'Day3'!AE652-'Day2'!AE660</f>
        <v>1.4400000000000013</v>
      </c>
      <c r="P652" s="36">
        <f>'Day2'!AF660-'Day3'!AF652</f>
        <v>21.200000000000003</v>
      </c>
    </row>
    <row r="653" spans="1:16">
      <c r="A653" s="4">
        <v>26</v>
      </c>
      <c r="B653" s="5">
        <v>695</v>
      </c>
      <c r="C653" s="6" t="s">
        <v>73</v>
      </c>
      <c r="D653" s="4" t="s">
        <v>32</v>
      </c>
      <c r="E653" s="4">
        <v>3</v>
      </c>
      <c r="F653" s="7">
        <v>0.42708333333333298</v>
      </c>
      <c r="G653" s="8">
        <v>40328</v>
      </c>
      <c r="H653" s="8">
        <v>40387</v>
      </c>
      <c r="I653" s="4">
        <f t="shared" si="10"/>
        <v>58</v>
      </c>
      <c r="J653" s="4">
        <v>2</v>
      </c>
      <c r="K653" s="9">
        <v>42</v>
      </c>
      <c r="L653" s="36">
        <v>2466.83</v>
      </c>
      <c r="M653">
        <f>'Day2'!AD661-'Day3'!AD653</f>
        <v>6</v>
      </c>
      <c r="N653">
        <f>'Day3'!AC653-'Day2'!AC661</f>
        <v>83</v>
      </c>
      <c r="O653">
        <f>'Day3'!AE653-'Day2'!AE661</f>
        <v>1.8900000000000006</v>
      </c>
      <c r="P653" s="36">
        <f>'Day2'!AF661-'Day3'!AF653</f>
        <v>9.2333333333333343</v>
      </c>
    </row>
    <row r="654" spans="1:16">
      <c r="A654" s="4">
        <v>26</v>
      </c>
      <c r="B654" s="5">
        <v>696</v>
      </c>
      <c r="C654" s="6" t="s">
        <v>73</v>
      </c>
      <c r="D654" s="4" t="s">
        <v>32</v>
      </c>
      <c r="E654" s="4">
        <v>4</v>
      </c>
      <c r="F654" s="7">
        <v>0.42708333333333298</v>
      </c>
      <c r="G654" s="8">
        <v>40328</v>
      </c>
      <c r="H654" s="8">
        <v>40387</v>
      </c>
      <c r="I654" s="4">
        <f t="shared" si="10"/>
        <v>58</v>
      </c>
      <c r="J654" s="4">
        <v>2</v>
      </c>
      <c r="K654" s="9">
        <v>42.4</v>
      </c>
      <c r="L654" s="36">
        <v>4423.12</v>
      </c>
      <c r="M654">
        <f>'Day2'!AD662-'Day3'!AD654</f>
        <v>-61</v>
      </c>
      <c r="N654">
        <f>'Day3'!AC654-'Day2'!AC662</f>
        <v>129</v>
      </c>
      <c r="O654">
        <f>'Day3'!AE654-'Day2'!AE662</f>
        <v>5.0799999999999983</v>
      </c>
      <c r="P654" s="36">
        <f>'Day2'!AF662-'Day3'!AF654</f>
        <v>16.916666666666671</v>
      </c>
    </row>
    <row r="655" spans="1:16">
      <c r="A655" s="4">
        <v>26</v>
      </c>
      <c r="B655" s="5">
        <v>697</v>
      </c>
      <c r="C655" s="6" t="s">
        <v>76</v>
      </c>
      <c r="D655" s="4" t="s">
        <v>32</v>
      </c>
      <c r="E655" s="4">
        <v>5</v>
      </c>
      <c r="F655" s="7">
        <v>0.42708333333333298</v>
      </c>
      <c r="G655" s="8">
        <v>40330</v>
      </c>
      <c r="H655" s="8">
        <v>40387</v>
      </c>
      <c r="I655" s="4">
        <f t="shared" si="10"/>
        <v>57</v>
      </c>
      <c r="J655" s="4">
        <v>2</v>
      </c>
      <c r="K655" s="9">
        <v>24.3</v>
      </c>
      <c r="L655" s="36">
        <v>13145.619999999999</v>
      </c>
      <c r="M655">
        <f>'Day2'!AD663-'Day3'!AD655</f>
        <v>82</v>
      </c>
      <c r="N655">
        <f>'Day3'!AC655-'Day2'!AC663</f>
        <v>346</v>
      </c>
      <c r="O655">
        <f>'Day3'!AE655-'Day2'!AE663</f>
        <v>0.18000000000000682</v>
      </c>
      <c r="P655" s="36">
        <f>'Day2'!AF663-'Day3'!AF655</f>
        <v>27.483333333333327</v>
      </c>
    </row>
    <row r="656" spans="1:16">
      <c r="A656" s="4">
        <v>26</v>
      </c>
      <c r="B656" s="5">
        <v>698</v>
      </c>
      <c r="C656" s="6" t="s">
        <v>76</v>
      </c>
      <c r="D656" s="4" t="s">
        <v>32</v>
      </c>
      <c r="E656" s="4">
        <v>6</v>
      </c>
      <c r="F656" s="7">
        <v>0.42708333333333298</v>
      </c>
      <c r="G656" s="8">
        <v>40330</v>
      </c>
      <c r="H656" s="8">
        <v>40387</v>
      </c>
      <c r="I656" s="4">
        <f t="shared" si="10"/>
        <v>57</v>
      </c>
      <c r="J656" s="4">
        <v>2</v>
      </c>
      <c r="K656" s="9">
        <v>24.4</v>
      </c>
      <c r="L656" s="36">
        <v>17808.650000000001</v>
      </c>
      <c r="M656">
        <f>'Day2'!AD664-'Day3'!AD656</f>
        <v>129</v>
      </c>
      <c r="N656">
        <f>'Day3'!AC656-'Day2'!AC664</f>
        <v>305</v>
      </c>
      <c r="O656">
        <f>'Day3'!AE656-'Day2'!AE664</f>
        <v>3.8300000000000054</v>
      </c>
      <c r="P656" s="36">
        <f>'Day2'!AF664-'Day3'!AF656</f>
        <v>29.250000000000007</v>
      </c>
    </row>
    <row r="657" spans="1:16">
      <c r="A657" s="4">
        <v>26</v>
      </c>
      <c r="B657" s="5">
        <v>699</v>
      </c>
      <c r="C657" s="6" t="s">
        <v>76</v>
      </c>
      <c r="D657" s="4" t="s">
        <v>32</v>
      </c>
      <c r="E657" s="4">
        <v>7</v>
      </c>
      <c r="F657" s="7">
        <v>0.42708333333333298</v>
      </c>
      <c r="G657" s="8">
        <v>40330</v>
      </c>
      <c r="H657" s="8">
        <v>40387</v>
      </c>
      <c r="I657" s="4">
        <f t="shared" si="10"/>
        <v>57</v>
      </c>
      <c r="J657" s="4">
        <v>2</v>
      </c>
      <c r="K657" s="9">
        <v>20.2</v>
      </c>
      <c r="L657" s="36">
        <v>6392.0999999999995</v>
      </c>
      <c r="M657">
        <f>'Day2'!AD665-'Day3'!AD657</f>
        <v>92</v>
      </c>
      <c r="N657">
        <f>'Day3'!AC657-'Day2'!AC665</f>
        <v>80</v>
      </c>
      <c r="O657">
        <f>'Day3'!AE657-'Day2'!AE665</f>
        <v>5.3099999999999952</v>
      </c>
      <c r="P657" s="36">
        <f>'Day2'!AF665-'Day3'!AF657</f>
        <v>11.277777777777771</v>
      </c>
    </row>
    <row r="658" spans="1:16">
      <c r="A658" s="4">
        <v>26</v>
      </c>
      <c r="B658" s="5">
        <v>700</v>
      </c>
      <c r="C658" s="6" t="s">
        <v>76</v>
      </c>
      <c r="D658" s="4" t="s">
        <v>32</v>
      </c>
      <c r="E658" s="4">
        <v>8</v>
      </c>
      <c r="F658" s="7">
        <v>0.42708333333333298</v>
      </c>
      <c r="G658" s="8">
        <v>40330</v>
      </c>
      <c r="H658" s="8">
        <v>40387</v>
      </c>
      <c r="I658" s="4">
        <f t="shared" si="10"/>
        <v>57</v>
      </c>
      <c r="J658" s="4">
        <v>2</v>
      </c>
      <c r="K658" s="9">
        <v>23.9</v>
      </c>
      <c r="L658" s="36">
        <v>20866.669999999998</v>
      </c>
      <c r="M658">
        <f>'Day2'!AD666-'Day3'!AD658</f>
        <v>108</v>
      </c>
      <c r="N658">
        <f>'Day3'!AC658-'Day2'!AC666</f>
        <v>371</v>
      </c>
      <c r="O658">
        <f>'Day3'!AE658-'Day2'!AE666</f>
        <v>-1.730000000000004</v>
      </c>
      <c r="P658" s="36">
        <f>'Day2'!AF666-'Day3'!AF658</f>
        <v>40.777777777777771</v>
      </c>
    </row>
    <row r="659" spans="1:16">
      <c r="A659" s="4">
        <v>27</v>
      </c>
      <c r="B659" s="5">
        <v>701</v>
      </c>
      <c r="C659" s="6" t="s">
        <v>64</v>
      </c>
      <c r="D659" s="4" t="s">
        <v>32</v>
      </c>
      <c r="E659" s="4">
        <v>1</v>
      </c>
      <c r="F659" s="7">
        <v>0.375</v>
      </c>
      <c r="G659" s="8">
        <v>40337</v>
      </c>
      <c r="H659" s="8">
        <v>40402</v>
      </c>
      <c r="I659" s="4">
        <f t="shared" si="10"/>
        <v>64</v>
      </c>
      <c r="J659" s="4">
        <v>2</v>
      </c>
      <c r="K659" s="9">
        <v>22.1</v>
      </c>
      <c r="L659" s="36">
        <v>7492.46</v>
      </c>
      <c r="M659">
        <f>'Day2'!AD667-'Day3'!AD659</f>
        <v>-35</v>
      </c>
      <c r="N659">
        <f>'Day3'!AC659-'Day2'!AC667</f>
        <v>145</v>
      </c>
      <c r="O659">
        <f>'Day3'!AE659-'Day2'!AE667</f>
        <v>4.9700000000000024</v>
      </c>
      <c r="P659" s="36">
        <f>'Day2'!AF667-'Day3'!AF659</f>
        <v>24.399999999999984</v>
      </c>
    </row>
    <row r="660" spans="1:16">
      <c r="A660" s="4">
        <v>27</v>
      </c>
      <c r="B660" s="5">
        <v>702</v>
      </c>
      <c r="C660" s="6" t="s">
        <v>64</v>
      </c>
      <c r="D660" s="4" t="s">
        <v>32</v>
      </c>
      <c r="E660" s="4">
        <v>2</v>
      </c>
      <c r="F660" s="7">
        <v>0.375</v>
      </c>
      <c r="G660" s="8">
        <v>40337</v>
      </c>
      <c r="H660" s="8">
        <v>40402</v>
      </c>
      <c r="I660" s="4">
        <f t="shared" si="10"/>
        <v>64</v>
      </c>
      <c r="J660" s="4">
        <v>2</v>
      </c>
      <c r="K660" s="9">
        <v>23.8</v>
      </c>
      <c r="L660" s="36">
        <v>7974.18</v>
      </c>
      <c r="M660">
        <f>'Day2'!AD668-'Day3'!AD660</f>
        <v>20</v>
      </c>
      <c r="N660">
        <f>'Day3'!AC660-'Day2'!AC668</f>
        <v>145</v>
      </c>
      <c r="O660">
        <f>'Day3'!AE660-'Day2'!AE668</f>
        <v>4.5799999999999983</v>
      </c>
      <c r="P660" s="36">
        <f>'Day2'!AF668-'Day3'!AF660</f>
        <v>18.322222222222209</v>
      </c>
    </row>
    <row r="661" spans="1:16">
      <c r="A661" s="4">
        <v>27</v>
      </c>
      <c r="B661" s="5">
        <v>703</v>
      </c>
      <c r="C661" s="6" t="s">
        <v>64</v>
      </c>
      <c r="D661" s="4" t="s">
        <v>32</v>
      </c>
      <c r="E661" s="4">
        <v>3</v>
      </c>
      <c r="F661" s="7">
        <v>0.375</v>
      </c>
      <c r="G661" s="8">
        <v>40337</v>
      </c>
      <c r="H661" s="8">
        <v>40402</v>
      </c>
      <c r="I661" s="4">
        <f t="shared" si="10"/>
        <v>64</v>
      </c>
      <c r="J661" s="4">
        <v>2</v>
      </c>
      <c r="K661" s="9">
        <v>23.9</v>
      </c>
      <c r="L661" s="36">
        <v>30111.81</v>
      </c>
      <c r="M661">
        <f>'Day2'!AD669-'Day3'!AD661</f>
        <v>37</v>
      </c>
      <c r="N661">
        <f>'Day3'!AC661-'Day2'!AC669</f>
        <v>351</v>
      </c>
      <c r="O661">
        <f>'Day3'!AE661-'Day2'!AE669</f>
        <v>-0.23999999999999844</v>
      </c>
      <c r="P661" s="36">
        <f>'Day2'!AF669-'Day3'!AF661</f>
        <v>60.594444444444449</v>
      </c>
    </row>
    <row r="662" spans="1:16">
      <c r="A662" s="4">
        <v>27</v>
      </c>
      <c r="B662" s="5">
        <v>704</v>
      </c>
      <c r="C662" s="6" t="s">
        <v>64</v>
      </c>
      <c r="D662" s="4" t="s">
        <v>32</v>
      </c>
      <c r="E662" s="4">
        <v>4</v>
      </c>
      <c r="F662" s="7">
        <v>0.375</v>
      </c>
      <c r="G662" s="8">
        <v>40337</v>
      </c>
      <c r="H662" s="8">
        <v>40402</v>
      </c>
      <c r="I662" s="4">
        <f t="shared" si="10"/>
        <v>64</v>
      </c>
      <c r="J662" s="4">
        <v>2</v>
      </c>
      <c r="K662" s="9">
        <v>23.9</v>
      </c>
      <c r="L662" s="36">
        <v>936.76000000000022</v>
      </c>
      <c r="M662">
        <f>'Day2'!AD670-'Day3'!AD662</f>
        <v>107</v>
      </c>
      <c r="N662">
        <f>'Day3'!AC662-'Day2'!AC670</f>
        <v>2</v>
      </c>
      <c r="O662">
        <f>'Day3'!AE662-'Day2'!AE670</f>
        <v>1.0000000000001563E-2</v>
      </c>
      <c r="P662" s="36">
        <f>'Day2'!AF670-'Day3'!AF662</f>
        <v>-1.1555555555555372</v>
      </c>
    </row>
    <row r="663" spans="1:16">
      <c r="A663" s="4">
        <v>26</v>
      </c>
      <c r="B663" s="5">
        <v>705</v>
      </c>
      <c r="C663" s="6" t="s">
        <v>66</v>
      </c>
      <c r="D663" s="4" t="s">
        <v>32</v>
      </c>
      <c r="E663" s="4">
        <v>1</v>
      </c>
      <c r="F663" s="7">
        <v>0.32291666666666669</v>
      </c>
      <c r="G663" s="8">
        <v>40316</v>
      </c>
      <c r="H663" s="8">
        <v>40387</v>
      </c>
      <c r="I663" s="4">
        <f t="shared" si="10"/>
        <v>70</v>
      </c>
      <c r="J663" s="4">
        <v>2</v>
      </c>
      <c r="K663" s="9">
        <v>26</v>
      </c>
      <c r="L663" s="36">
        <v>40252.089999999997</v>
      </c>
      <c r="M663">
        <f>'Day2'!AD671-'Day3'!AD663</f>
        <v>504</v>
      </c>
      <c r="N663">
        <f>'Day3'!AC663-'Day2'!AC671</f>
        <v>262</v>
      </c>
      <c r="O663">
        <f>'Day3'!AE663-'Day2'!AE671</f>
        <v>9.129999999999999</v>
      </c>
      <c r="P663" s="36">
        <f>'Day2'!AF671-'Day3'!AF663</f>
        <v>45.827777777777776</v>
      </c>
    </row>
    <row r="664" spans="1:16">
      <c r="A664" s="4">
        <v>26</v>
      </c>
      <c r="B664" s="5">
        <v>706</v>
      </c>
      <c r="C664" s="6" t="s">
        <v>66</v>
      </c>
      <c r="D664" s="4" t="s">
        <v>32</v>
      </c>
      <c r="E664" s="4">
        <v>2</v>
      </c>
      <c r="F664" s="7">
        <v>0.32291666666666669</v>
      </c>
      <c r="G664" s="8">
        <v>40316</v>
      </c>
      <c r="H664" s="8">
        <v>40387</v>
      </c>
      <c r="I664" s="4">
        <f t="shared" si="10"/>
        <v>70</v>
      </c>
      <c r="J664" s="4">
        <v>2</v>
      </c>
      <c r="K664" s="9">
        <v>28.2</v>
      </c>
      <c r="L664" s="36">
        <v>30415.199999999997</v>
      </c>
      <c r="M664">
        <f>'Day2'!AD672-'Day3'!AD664</f>
        <v>38</v>
      </c>
      <c r="N664">
        <f>'Day3'!AC664-'Day2'!AC672</f>
        <v>191</v>
      </c>
      <c r="O664">
        <f>'Day3'!AE664-'Day2'!AE672</f>
        <v>-0.81999999999999318</v>
      </c>
      <c r="P664" s="36">
        <f>'Day2'!AF672-'Day3'!AF664</f>
        <v>47.977777777777774</v>
      </c>
    </row>
    <row r="665" spans="1:16">
      <c r="A665" s="4">
        <v>26</v>
      </c>
      <c r="B665" s="5">
        <v>707</v>
      </c>
      <c r="C665" s="6" t="s">
        <v>66</v>
      </c>
      <c r="D665" s="4" t="s">
        <v>32</v>
      </c>
      <c r="E665" s="4">
        <v>3</v>
      </c>
      <c r="F665" s="7">
        <v>0.32291666666666702</v>
      </c>
      <c r="G665" s="8">
        <v>40316</v>
      </c>
      <c r="H665" s="8">
        <v>40387</v>
      </c>
      <c r="I665" s="4">
        <f t="shared" si="10"/>
        <v>70</v>
      </c>
      <c r="J665" s="4">
        <v>2</v>
      </c>
      <c r="K665" s="9">
        <v>29.6</v>
      </c>
      <c r="L665" s="36">
        <v>29941.51</v>
      </c>
      <c r="M665">
        <f>'Day2'!AD673-'Day3'!AD665</f>
        <v>255</v>
      </c>
      <c r="N665">
        <f>'Day3'!AC665-'Day2'!AC673</f>
        <v>292</v>
      </c>
      <c r="O665">
        <f>'Day3'!AE665-'Day2'!AE673</f>
        <v>3.5200000000000031</v>
      </c>
      <c r="P665" s="36">
        <f>'Day2'!AF673-'Day3'!AF665</f>
        <v>42.611111111111114</v>
      </c>
    </row>
    <row r="666" spans="1:16">
      <c r="A666" s="4">
        <v>26</v>
      </c>
      <c r="B666" s="5">
        <v>708</v>
      </c>
      <c r="C666" s="6" t="s">
        <v>66</v>
      </c>
      <c r="D666" s="4" t="s">
        <v>32</v>
      </c>
      <c r="E666" s="4">
        <v>4</v>
      </c>
      <c r="F666" s="7">
        <v>0.32291666666666702</v>
      </c>
      <c r="G666" s="8">
        <v>40316</v>
      </c>
      <c r="H666" s="8">
        <v>40387</v>
      </c>
      <c r="I666" s="4">
        <f t="shared" si="10"/>
        <v>70</v>
      </c>
      <c r="J666" s="4">
        <v>2</v>
      </c>
      <c r="K666" s="9">
        <v>24.4</v>
      </c>
      <c r="L666" s="36">
        <v>28840.850000000002</v>
      </c>
      <c r="M666">
        <f>'Day2'!AD674-'Day3'!AD666</f>
        <v>191</v>
      </c>
      <c r="N666">
        <f>'Day3'!AC666-'Day2'!AC674</f>
        <v>254</v>
      </c>
      <c r="O666">
        <f>'Day3'!AE666-'Day2'!AE674</f>
        <v>-1.740000000000002</v>
      </c>
      <c r="P666" s="36">
        <f>'Day2'!AF674-'Day3'!AF666</f>
        <v>46.633333333333326</v>
      </c>
    </row>
    <row r="667" spans="1:16">
      <c r="A667" s="4">
        <v>26</v>
      </c>
      <c r="B667" s="5">
        <v>709</v>
      </c>
      <c r="C667" s="6" t="s">
        <v>75</v>
      </c>
      <c r="D667" s="4" t="s">
        <v>32</v>
      </c>
      <c r="E667" s="4">
        <v>1</v>
      </c>
      <c r="F667" s="7">
        <v>0.36458333333333331</v>
      </c>
      <c r="G667" s="8">
        <v>40326</v>
      </c>
      <c r="H667" s="8">
        <v>40387</v>
      </c>
      <c r="I667" s="4">
        <f t="shared" si="10"/>
        <v>60</v>
      </c>
      <c r="J667" s="4">
        <v>2</v>
      </c>
      <c r="K667" s="9">
        <v>25.5</v>
      </c>
      <c r="L667" s="36">
        <v>42266.340000000004</v>
      </c>
      <c r="M667">
        <f>'Day2'!AD675-'Day3'!AD667</f>
        <v>279</v>
      </c>
      <c r="N667">
        <f>'Day3'!AC667-'Day2'!AC675</f>
        <v>-34</v>
      </c>
      <c r="O667">
        <f>'Day3'!AE667-'Day2'!AE675</f>
        <v>8.8199999999999967</v>
      </c>
      <c r="P667" s="36">
        <f>'Day2'!AF675-'Day3'!AF667</f>
        <v>41.62222222222222</v>
      </c>
    </row>
    <row r="668" spans="1:16">
      <c r="A668" s="4">
        <v>26</v>
      </c>
      <c r="B668" s="5">
        <v>710</v>
      </c>
      <c r="C668" s="6" t="s">
        <v>75</v>
      </c>
      <c r="D668" s="4" t="s">
        <v>32</v>
      </c>
      <c r="E668" s="4">
        <v>2</v>
      </c>
      <c r="F668" s="7">
        <v>0.36458333333333331</v>
      </c>
      <c r="G668" s="8">
        <v>40326</v>
      </c>
      <c r="H668" s="8">
        <v>40387</v>
      </c>
      <c r="I668" s="4">
        <f t="shared" si="10"/>
        <v>60</v>
      </c>
      <c r="J668" s="4">
        <v>2</v>
      </c>
      <c r="K668" s="9">
        <v>25.8</v>
      </c>
      <c r="L668" s="36">
        <v>27313.599999999999</v>
      </c>
      <c r="M668">
        <f>'Day2'!AD676-'Day3'!AD668</f>
        <v>125</v>
      </c>
      <c r="N668">
        <f>'Day3'!AC668-'Day2'!AC676</f>
        <v>74</v>
      </c>
      <c r="O668">
        <f>'Day3'!AE668-'Day2'!AE676</f>
        <v>1.6900000000000048</v>
      </c>
      <c r="P668" s="36">
        <f>'Day2'!AF676-'Day3'!AF668</f>
        <v>42.027777777777779</v>
      </c>
    </row>
    <row r="669" spans="1:16">
      <c r="A669" s="4">
        <v>26</v>
      </c>
      <c r="B669" s="5">
        <v>711</v>
      </c>
      <c r="C669" s="6" t="s">
        <v>75</v>
      </c>
      <c r="D669" s="4" t="s">
        <v>32</v>
      </c>
      <c r="E669" s="4">
        <v>3</v>
      </c>
      <c r="F669" s="7">
        <v>0.36458333333333298</v>
      </c>
      <c r="G669" s="8">
        <v>40326</v>
      </c>
      <c r="H669" s="8">
        <v>40387</v>
      </c>
      <c r="I669" s="4">
        <f t="shared" si="10"/>
        <v>60</v>
      </c>
      <c r="J669" s="4">
        <v>2</v>
      </c>
      <c r="K669" s="9">
        <v>26.7</v>
      </c>
      <c r="L669" s="36">
        <v>32530.19</v>
      </c>
      <c r="M669">
        <f>'Day2'!AD677-'Day3'!AD669</f>
        <v>180</v>
      </c>
      <c r="N669">
        <f>'Day3'!AC669-'Day2'!AC677</f>
        <v>-11</v>
      </c>
      <c r="O669">
        <f>'Day3'!AE669-'Day2'!AE677</f>
        <v>-0.14000000000000057</v>
      </c>
      <c r="P669" s="36">
        <f>'Day2'!AF677-'Day3'!AF669</f>
        <v>42.811111111111103</v>
      </c>
    </row>
    <row r="670" spans="1:16">
      <c r="A670" s="4">
        <v>26</v>
      </c>
      <c r="B670" s="5">
        <v>712</v>
      </c>
      <c r="C670" s="6" t="s">
        <v>75</v>
      </c>
      <c r="D670" s="4" t="s">
        <v>32</v>
      </c>
      <c r="E670" s="4">
        <v>4</v>
      </c>
      <c r="F670" s="7">
        <v>0.36458333333333298</v>
      </c>
      <c r="G670" s="8">
        <v>40326</v>
      </c>
      <c r="H670" s="8">
        <v>40387</v>
      </c>
      <c r="I670" s="4">
        <f t="shared" si="10"/>
        <v>60</v>
      </c>
      <c r="J670" s="4">
        <v>2</v>
      </c>
      <c r="K670" s="9">
        <v>26.7</v>
      </c>
      <c r="L670" s="36">
        <v>36576.65</v>
      </c>
      <c r="M670">
        <f>'Day2'!AD678-'Day3'!AD670</f>
        <v>248</v>
      </c>
      <c r="N670">
        <f>'Day3'!AC670-'Day2'!AC678</f>
        <v>-108</v>
      </c>
      <c r="O670">
        <f>'Day3'!AE670-'Day2'!AE678</f>
        <v>0.88000000000000256</v>
      </c>
      <c r="P670" s="36">
        <f>'Day2'!AF678-'Day3'!AF670</f>
        <v>43.733333333333327</v>
      </c>
    </row>
    <row r="671" spans="1:16">
      <c r="A671" s="4">
        <v>26</v>
      </c>
      <c r="B671" s="5">
        <v>713</v>
      </c>
      <c r="C671" s="6" t="s">
        <v>33</v>
      </c>
      <c r="D671" s="4" t="s">
        <v>32</v>
      </c>
      <c r="E671" s="4">
        <v>5</v>
      </c>
      <c r="F671" s="7">
        <v>0.39583333333333298</v>
      </c>
      <c r="G671" s="8">
        <v>40316</v>
      </c>
      <c r="H671" s="8">
        <v>40387</v>
      </c>
      <c r="I671" s="4">
        <f t="shared" si="10"/>
        <v>70</v>
      </c>
      <c r="J671" s="4">
        <v>2</v>
      </c>
      <c r="K671" s="9">
        <v>25.1</v>
      </c>
      <c r="L671" s="36">
        <v>23719.81</v>
      </c>
      <c r="M671">
        <f>'Day2'!AD679-'Day3'!AD671</f>
        <v>44</v>
      </c>
      <c r="N671">
        <f>'Day3'!AC671-'Day2'!AC679</f>
        <v>218</v>
      </c>
      <c r="O671">
        <f>'Day3'!AE671-'Day2'!AE679</f>
        <v>1.4600000000000009</v>
      </c>
      <c r="P671" s="36">
        <f>'Day2'!AF679-'Day3'!AF671</f>
        <v>42.277777777777786</v>
      </c>
    </row>
    <row r="672" spans="1:16">
      <c r="A672" s="4">
        <v>26</v>
      </c>
      <c r="B672" s="5">
        <v>714</v>
      </c>
      <c r="C672" s="6" t="s">
        <v>33</v>
      </c>
      <c r="D672" s="4" t="s">
        <v>32</v>
      </c>
      <c r="E672" s="4">
        <v>6</v>
      </c>
      <c r="F672" s="7">
        <v>0.39583333333333298</v>
      </c>
      <c r="G672" s="8">
        <v>40316</v>
      </c>
      <c r="H672" s="8">
        <v>40387</v>
      </c>
      <c r="I672" s="4">
        <f t="shared" si="10"/>
        <v>70</v>
      </c>
      <c r="J672" s="4">
        <v>2</v>
      </c>
      <c r="K672" s="9">
        <v>24.9</v>
      </c>
      <c r="L672" s="36">
        <v>8789.5999999999985</v>
      </c>
      <c r="M672">
        <f>'Day2'!AD680-'Day3'!AD672</f>
        <v>113</v>
      </c>
      <c r="N672">
        <f>'Day3'!AC672-'Day2'!AC680</f>
        <v>245</v>
      </c>
      <c r="O672">
        <f>'Day3'!AE672-'Day2'!AE680</f>
        <v>-5.0000000000000711E-2</v>
      </c>
      <c r="P672" s="36">
        <f>'Day2'!AF680-'Day3'!AF672</f>
        <v>27.316666666666663</v>
      </c>
    </row>
    <row r="673" spans="1:16">
      <c r="A673" s="4">
        <v>26</v>
      </c>
      <c r="B673" s="5">
        <v>715</v>
      </c>
      <c r="C673" s="6" t="s">
        <v>48</v>
      </c>
      <c r="D673" s="4" t="s">
        <v>32</v>
      </c>
      <c r="E673" s="4">
        <v>1</v>
      </c>
      <c r="F673" s="7">
        <v>0.39583333333333331</v>
      </c>
      <c r="G673" s="8">
        <v>40318</v>
      </c>
      <c r="H673" s="8">
        <v>40387</v>
      </c>
      <c r="I673" s="4">
        <f t="shared" si="10"/>
        <v>68</v>
      </c>
      <c r="J673" s="4">
        <v>2</v>
      </c>
      <c r="K673" s="9">
        <v>25.4</v>
      </c>
      <c r="L673" s="36">
        <v>4249.380000000001</v>
      </c>
      <c r="M673">
        <f>'Day2'!AD681-'Day3'!AD673</f>
        <v>-38</v>
      </c>
      <c r="N673">
        <f>'Day3'!AC673-'Day2'!AC681</f>
        <v>75</v>
      </c>
      <c r="O673">
        <f>'Day3'!AE673-'Day2'!AE681</f>
        <v>-0.83999999999999631</v>
      </c>
      <c r="P673" s="36">
        <f>'Day2'!AF681-'Day3'!AF673</f>
        <v>9.3555555555555543</v>
      </c>
    </row>
    <row r="674" spans="1:16">
      <c r="A674" s="4">
        <v>26</v>
      </c>
      <c r="B674" s="5">
        <v>716</v>
      </c>
      <c r="C674" s="6" t="s">
        <v>48</v>
      </c>
      <c r="D674" s="4" t="s">
        <v>32</v>
      </c>
      <c r="E674" s="4">
        <v>2</v>
      </c>
      <c r="F674" s="7">
        <v>0.39583333333333331</v>
      </c>
      <c r="G674" s="8">
        <v>40318</v>
      </c>
      <c r="H674" s="8">
        <v>40387</v>
      </c>
      <c r="I674" s="4">
        <f t="shared" si="10"/>
        <v>68</v>
      </c>
      <c r="J674" s="4">
        <v>2</v>
      </c>
      <c r="K674" s="9">
        <v>24.6</v>
      </c>
      <c r="L674" s="36">
        <v>4081.59</v>
      </c>
      <c r="M674">
        <f>'Day2'!AD682-'Day3'!AD674</f>
        <v>33</v>
      </c>
      <c r="N674">
        <f>'Day3'!AC674-'Day2'!AC682</f>
        <v>87</v>
      </c>
      <c r="O674">
        <f>'Day3'!AE674-'Day2'!AE682</f>
        <v>1.25</v>
      </c>
      <c r="P674" s="36">
        <f>'Day2'!AF682-'Day3'!AF674</f>
        <v>13.694444444444443</v>
      </c>
    </row>
    <row r="675" spans="1:16">
      <c r="A675" s="4">
        <v>26</v>
      </c>
      <c r="B675" s="5">
        <v>717</v>
      </c>
      <c r="C675" s="6" t="s">
        <v>48</v>
      </c>
      <c r="D675" s="4" t="s">
        <v>32</v>
      </c>
      <c r="E675" s="4">
        <v>3</v>
      </c>
      <c r="F675" s="7">
        <v>0.39583333333333298</v>
      </c>
      <c r="G675" s="8">
        <v>40311</v>
      </c>
      <c r="H675" s="8">
        <v>40387</v>
      </c>
      <c r="I675" s="4">
        <f t="shared" si="10"/>
        <v>75</v>
      </c>
      <c r="J675" s="4">
        <v>2</v>
      </c>
      <c r="K675" s="9">
        <v>22.3</v>
      </c>
      <c r="L675" s="36">
        <v>21543.66</v>
      </c>
      <c r="M675">
        <f>'Day2'!AD683-'Day3'!AD675</f>
        <v>-5</v>
      </c>
      <c r="N675">
        <f>'Day3'!AC675-'Day2'!AC683</f>
        <v>218</v>
      </c>
      <c r="O675">
        <f>'Day3'!AE675-'Day2'!AE683</f>
        <v>2.8700000000000045</v>
      </c>
      <c r="P675" s="36">
        <f>'Day2'!AF683-'Day3'!AF675</f>
        <v>35.200000000000003</v>
      </c>
    </row>
    <row r="676" spans="1:16">
      <c r="A676" s="4">
        <v>26</v>
      </c>
      <c r="B676" s="5">
        <v>718</v>
      </c>
      <c r="C676" s="6" t="s">
        <v>48</v>
      </c>
      <c r="D676" s="4" t="s">
        <v>32</v>
      </c>
      <c r="E676" s="4">
        <v>4</v>
      </c>
      <c r="F676" s="7">
        <v>0.39583333333333298</v>
      </c>
      <c r="G676" s="8">
        <v>40311</v>
      </c>
      <c r="H676" s="8">
        <v>40387</v>
      </c>
      <c r="I676" s="4">
        <f t="shared" si="10"/>
        <v>75</v>
      </c>
      <c r="J676" s="4">
        <v>2</v>
      </c>
      <c r="K676" s="9">
        <v>22.5</v>
      </c>
      <c r="L676" s="36">
        <v>8943.14</v>
      </c>
      <c r="M676">
        <f>'Day2'!AD684-'Day3'!AD676</f>
        <v>13</v>
      </c>
      <c r="N676">
        <f>'Day3'!AC676-'Day2'!AC684</f>
        <v>178</v>
      </c>
      <c r="O676">
        <f>'Day3'!AE676-'Day2'!AE684</f>
        <v>2.9899999999999949</v>
      </c>
      <c r="P676" s="36">
        <f>'Day2'!AF684-'Day3'!AF676</f>
        <v>15.983333333333334</v>
      </c>
    </row>
    <row r="677" spans="1:16">
      <c r="A677" s="4">
        <v>26</v>
      </c>
      <c r="B677" s="5">
        <v>719</v>
      </c>
      <c r="C677" s="6" t="s">
        <v>57</v>
      </c>
      <c r="D677" s="4" t="s">
        <v>32</v>
      </c>
      <c r="E677" s="4">
        <v>5</v>
      </c>
      <c r="F677" s="7">
        <v>0.32291666666666702</v>
      </c>
      <c r="G677" s="8">
        <v>40330</v>
      </c>
      <c r="H677" s="8">
        <v>40387</v>
      </c>
      <c r="I677" s="4">
        <f t="shared" si="10"/>
        <v>57</v>
      </c>
      <c r="J677" s="4">
        <v>2</v>
      </c>
      <c r="K677" s="9">
        <v>15.8</v>
      </c>
      <c r="L677" s="36">
        <v>-2487.5899999999997</v>
      </c>
      <c r="M677">
        <f>'Day2'!AD685-'Day3'!AD677</f>
        <v>108</v>
      </c>
      <c r="N677">
        <f>'Day3'!AC677-'Day2'!AC685</f>
        <v>-116</v>
      </c>
      <c r="O677">
        <f>'Day3'!AE677-'Day2'!AE685</f>
        <v>2.1499999999999986</v>
      </c>
      <c r="P677" s="36">
        <f>'Day2'!AF685-'Day3'!AF677</f>
        <v>-7.3833333333333258</v>
      </c>
    </row>
    <row r="678" spans="1:16">
      <c r="A678" s="4">
        <v>26</v>
      </c>
      <c r="B678" s="5">
        <v>720</v>
      </c>
      <c r="C678" s="6" t="s">
        <v>57</v>
      </c>
      <c r="D678" s="4" t="s">
        <v>32</v>
      </c>
      <c r="E678" s="4">
        <v>6</v>
      </c>
      <c r="F678" s="7">
        <v>0.32291666666666702</v>
      </c>
      <c r="G678" s="8">
        <v>40330</v>
      </c>
      <c r="H678" s="8">
        <v>40387</v>
      </c>
      <c r="I678" s="4">
        <f t="shared" si="10"/>
        <v>57</v>
      </c>
      <c r="J678" s="4">
        <v>2</v>
      </c>
      <c r="K678" s="9">
        <v>15.9</v>
      </c>
      <c r="L678" s="36">
        <v>18199.07</v>
      </c>
      <c r="M678">
        <f>'Day2'!AD686-'Day3'!AD678</f>
        <v>104</v>
      </c>
      <c r="N678">
        <f>'Day3'!AC678-'Day2'!AC686</f>
        <v>313</v>
      </c>
      <c r="O678">
        <f>'Day3'!AE678-'Day2'!AE686</f>
        <v>-3.0399999999999991</v>
      </c>
      <c r="P678" s="36">
        <f>'Day2'!AF686-'Day3'!AF678</f>
        <v>15.583333333333329</v>
      </c>
    </row>
    <row r="679" spans="1:16">
      <c r="A679" s="4">
        <v>26</v>
      </c>
      <c r="B679" s="5">
        <v>721</v>
      </c>
      <c r="C679" s="6" t="s">
        <v>57</v>
      </c>
      <c r="D679" s="4" t="s">
        <v>32</v>
      </c>
      <c r="E679" s="4">
        <v>7</v>
      </c>
      <c r="F679" s="7">
        <v>0.32291666666666702</v>
      </c>
      <c r="G679" s="8">
        <v>40330</v>
      </c>
      <c r="H679" s="8">
        <v>40387</v>
      </c>
      <c r="I679" s="4">
        <f t="shared" si="10"/>
        <v>57</v>
      </c>
      <c r="J679" s="4">
        <v>2</v>
      </c>
      <c r="K679" s="9">
        <v>14.7</v>
      </c>
      <c r="L679" s="36">
        <v>19178.59</v>
      </c>
      <c r="M679">
        <f>'Day2'!AD687-'Day3'!AD679</f>
        <v>-25</v>
      </c>
      <c r="N679">
        <f>'Day3'!AC679-'Day2'!AC687</f>
        <v>211</v>
      </c>
      <c r="O679">
        <f>'Day3'!AE679-'Day2'!AE687</f>
        <v>12.589999999999996</v>
      </c>
      <c r="P679" s="36">
        <f>'Day2'!AF687-'Day3'!AF679</f>
        <v>27.377777777777773</v>
      </c>
    </row>
    <row r="680" spans="1:16">
      <c r="A680" s="4">
        <v>26</v>
      </c>
      <c r="B680" s="5">
        <v>722</v>
      </c>
      <c r="C680" s="6" t="s">
        <v>57</v>
      </c>
      <c r="D680" s="4" t="s">
        <v>32</v>
      </c>
      <c r="E680" s="4">
        <v>8</v>
      </c>
      <c r="F680" s="7">
        <v>0.32291666666666702</v>
      </c>
      <c r="G680" s="8">
        <v>40330</v>
      </c>
      <c r="H680" s="8">
        <v>40387</v>
      </c>
      <c r="I680" s="4">
        <f t="shared" si="10"/>
        <v>57</v>
      </c>
      <c r="J680" s="4">
        <v>2</v>
      </c>
      <c r="K680" s="9">
        <v>15</v>
      </c>
      <c r="L680" s="36">
        <v>12991.73</v>
      </c>
      <c r="M680">
        <f>'Day2'!AD688-'Day3'!AD680</f>
        <v>32</v>
      </c>
      <c r="N680">
        <f>'Day3'!AC680-'Day2'!AC688</f>
        <v>176</v>
      </c>
      <c r="O680">
        <f>'Day3'!AE680-'Day2'!AE688</f>
        <v>11.700000000000003</v>
      </c>
      <c r="P680" s="36">
        <f>'Day2'!AF688-'Day3'!AF680</f>
        <v>25.86666666666666</v>
      </c>
    </row>
    <row r="681" spans="1:16">
      <c r="A681" s="4">
        <v>26</v>
      </c>
      <c r="B681" s="5">
        <v>723</v>
      </c>
      <c r="C681" s="6" t="s">
        <v>77</v>
      </c>
      <c r="D681" s="4" t="s">
        <v>32</v>
      </c>
      <c r="E681" s="4">
        <v>5</v>
      </c>
      <c r="F681" s="7">
        <v>0.36458333333333298</v>
      </c>
      <c r="G681" s="8">
        <v>40325</v>
      </c>
      <c r="H681" s="8">
        <v>40387</v>
      </c>
      <c r="I681" s="4">
        <f t="shared" si="10"/>
        <v>61</v>
      </c>
      <c r="J681" s="4">
        <v>2</v>
      </c>
      <c r="K681" s="9">
        <v>13.4</v>
      </c>
      <c r="L681" s="36">
        <v>-3759.5299999999997</v>
      </c>
      <c r="M681">
        <f>'Day2'!AD689-'Day3'!AD681</f>
        <v>-73</v>
      </c>
      <c r="N681">
        <f>'Day3'!AC681-'Day2'!AC689</f>
        <v>-107</v>
      </c>
      <c r="O681">
        <f>'Day3'!AE681-'Day2'!AE689</f>
        <v>-7.5</v>
      </c>
      <c r="P681" s="36">
        <f>'Day2'!AF689-'Day3'!AF681</f>
        <v>-6.8277777777777757</v>
      </c>
    </row>
    <row r="682" spans="1:16">
      <c r="A682" s="4">
        <v>26</v>
      </c>
      <c r="B682" s="5">
        <v>724</v>
      </c>
      <c r="C682" s="6" t="s">
        <v>77</v>
      </c>
      <c r="D682" s="4" t="s">
        <v>32</v>
      </c>
      <c r="E682" s="4">
        <v>6</v>
      </c>
      <c r="F682" s="7">
        <v>0.36458333333333298</v>
      </c>
      <c r="G682" s="8">
        <v>40325</v>
      </c>
      <c r="H682" s="8">
        <v>40387</v>
      </c>
      <c r="I682" s="4">
        <f t="shared" si="10"/>
        <v>61</v>
      </c>
      <c r="J682" s="4">
        <v>2</v>
      </c>
      <c r="K682" s="9">
        <v>13.7</v>
      </c>
      <c r="L682" s="36">
        <v>16221.970000000001</v>
      </c>
      <c r="M682">
        <f>'Day2'!AD690-'Day3'!AD682</f>
        <v>-119</v>
      </c>
      <c r="N682">
        <f>'Day3'!AC682-'Day2'!AC690</f>
        <v>293</v>
      </c>
      <c r="O682">
        <f>'Day3'!AE682-'Day2'!AE690</f>
        <v>10.579999999999998</v>
      </c>
      <c r="P682" s="36">
        <f>'Day2'!AF690-'Day3'!AF682</f>
        <v>24.077777777777783</v>
      </c>
    </row>
    <row r="683" spans="1:16">
      <c r="A683" s="4">
        <v>26</v>
      </c>
      <c r="B683" s="5">
        <v>725</v>
      </c>
      <c r="C683" s="6" t="s">
        <v>77</v>
      </c>
      <c r="D683" s="4" t="s">
        <v>32</v>
      </c>
      <c r="E683" s="4">
        <v>7</v>
      </c>
      <c r="F683" s="7">
        <v>0.36458333333333298</v>
      </c>
      <c r="G683" s="8">
        <v>40325</v>
      </c>
      <c r="H683" s="8">
        <v>40387</v>
      </c>
      <c r="I683" s="4">
        <f t="shared" si="10"/>
        <v>61</v>
      </c>
      <c r="J683" s="4">
        <v>2</v>
      </c>
      <c r="K683" s="9">
        <v>13.2</v>
      </c>
      <c r="L683" s="36">
        <v>13361.190000000002</v>
      </c>
      <c r="M683">
        <f>'Day2'!AD691-'Day3'!AD683</f>
        <v>-65</v>
      </c>
      <c r="N683">
        <f>'Day3'!AC683-'Day2'!AC691</f>
        <v>205</v>
      </c>
      <c r="O683">
        <f>'Day3'!AE683-'Day2'!AE691</f>
        <v>6</v>
      </c>
      <c r="P683" s="36">
        <f>'Day2'!AF691-'Day3'!AF683</f>
        <v>22.866666666666681</v>
      </c>
    </row>
    <row r="684" spans="1:16">
      <c r="A684" s="4">
        <v>26</v>
      </c>
      <c r="B684" s="5">
        <v>726</v>
      </c>
      <c r="C684" s="6" t="s">
        <v>77</v>
      </c>
      <c r="D684" s="4" t="s">
        <v>32</v>
      </c>
      <c r="E684" s="4">
        <v>8</v>
      </c>
      <c r="F684" s="7">
        <v>0.36458333333333298</v>
      </c>
      <c r="G684" s="8">
        <v>40325</v>
      </c>
      <c r="H684" s="8">
        <v>40387</v>
      </c>
      <c r="I684" s="4">
        <f t="shared" si="10"/>
        <v>61</v>
      </c>
      <c r="J684" s="4">
        <v>2</v>
      </c>
      <c r="K684" s="9">
        <v>13.2</v>
      </c>
      <c r="L684" s="36">
        <v>9991.93</v>
      </c>
      <c r="M684">
        <f>'Day2'!AD692-'Day3'!AD684</f>
        <v>42</v>
      </c>
      <c r="N684">
        <f>'Day3'!AC684-'Day2'!AC692</f>
        <v>95</v>
      </c>
      <c r="O684">
        <f>'Day3'!AE684-'Day2'!AE692</f>
        <v>15.18</v>
      </c>
      <c r="P684" s="36">
        <f>'Day2'!AF692-'Day3'!AF684</f>
        <v>18.177777777777763</v>
      </c>
    </row>
    <row r="685" spans="1:16">
      <c r="A685" s="4">
        <v>27</v>
      </c>
      <c r="B685" s="5">
        <v>730</v>
      </c>
      <c r="C685" s="6" t="s">
        <v>50</v>
      </c>
      <c r="D685" s="4" t="s">
        <v>32</v>
      </c>
      <c r="E685" s="4">
        <v>7</v>
      </c>
      <c r="F685" s="7">
        <v>0.375</v>
      </c>
      <c r="G685" s="8">
        <v>40332</v>
      </c>
      <c r="H685" s="8">
        <v>40402</v>
      </c>
      <c r="I685" s="4">
        <f t="shared" si="10"/>
        <v>69</v>
      </c>
      <c r="J685" s="4">
        <v>2</v>
      </c>
      <c r="K685" s="9">
        <v>28.1</v>
      </c>
      <c r="L685" s="36">
        <v>13763.420000000002</v>
      </c>
      <c r="M685">
        <f>'Day2'!AD693-'Day3'!AD685</f>
        <v>169</v>
      </c>
      <c r="N685">
        <f>'Day3'!AC685-'Day2'!AC693</f>
        <v>405</v>
      </c>
      <c r="O685">
        <f>'Day3'!AE685-'Day2'!AE693</f>
        <v>3.0000000000001137E-2</v>
      </c>
      <c r="P685" s="36">
        <f>'Day2'!AF693-'Day3'!AF685</f>
        <v>32.172222222222238</v>
      </c>
    </row>
    <row r="686" spans="1:16">
      <c r="A686" s="4">
        <v>27</v>
      </c>
      <c r="B686" s="5">
        <v>731</v>
      </c>
      <c r="C686" s="6" t="s">
        <v>33</v>
      </c>
      <c r="D686" s="4" t="s">
        <v>32</v>
      </c>
      <c r="E686" s="4">
        <v>1</v>
      </c>
      <c r="F686" s="7">
        <v>0.40972222222222227</v>
      </c>
      <c r="G686" s="8">
        <v>40330</v>
      </c>
      <c r="H686" s="8">
        <v>40402</v>
      </c>
      <c r="I686" s="4">
        <f t="shared" si="10"/>
        <v>71</v>
      </c>
      <c r="J686" s="4">
        <v>2</v>
      </c>
      <c r="K686" s="9">
        <v>26.6</v>
      </c>
      <c r="L686" s="36">
        <v>28821.620000000003</v>
      </c>
      <c r="M686">
        <f>'Day2'!AD694-'Day3'!AD686</f>
        <v>-64</v>
      </c>
      <c r="N686">
        <f>'Day3'!AC686-'Day2'!AC694</f>
        <v>365</v>
      </c>
      <c r="O686">
        <f>'Day3'!AE686-'Day2'!AE694</f>
        <v>5.730000000000004</v>
      </c>
      <c r="P686" s="36">
        <f>'Day2'!AF694-'Day3'!AF686</f>
        <v>47.305555555555557</v>
      </c>
    </row>
    <row r="687" spans="1:16">
      <c r="A687" s="4">
        <v>27</v>
      </c>
      <c r="B687" s="5">
        <v>733</v>
      </c>
      <c r="C687" s="6" t="s">
        <v>33</v>
      </c>
      <c r="D687" s="4" t="s">
        <v>32</v>
      </c>
      <c r="E687" s="4">
        <v>3</v>
      </c>
      <c r="F687" s="7">
        <v>0.40972222222222199</v>
      </c>
      <c r="G687" s="8">
        <v>40330</v>
      </c>
      <c r="H687" s="8">
        <v>40402</v>
      </c>
      <c r="I687" s="4">
        <f t="shared" si="10"/>
        <v>71</v>
      </c>
      <c r="J687" s="4">
        <v>2</v>
      </c>
      <c r="K687" s="9">
        <v>27.2</v>
      </c>
      <c r="L687" s="36">
        <v>22096.98</v>
      </c>
      <c r="M687">
        <f>'Day2'!AD695-'Day3'!AD687</f>
        <v>-216</v>
      </c>
      <c r="N687">
        <f>'Day3'!AC687-'Day2'!AC695</f>
        <v>276</v>
      </c>
      <c r="O687">
        <f>'Day3'!AE687-'Day2'!AE695</f>
        <v>3.7099999999999973</v>
      </c>
      <c r="P687" s="36">
        <f>'Day2'!AF695-'Day3'!AF687</f>
        <v>41.716666666666669</v>
      </c>
    </row>
    <row r="688" spans="1:16">
      <c r="A688" s="4">
        <v>27</v>
      </c>
      <c r="B688" s="5">
        <v>734</v>
      </c>
      <c r="C688" s="6" t="s">
        <v>33</v>
      </c>
      <c r="D688" s="4" t="s">
        <v>32</v>
      </c>
      <c r="E688" s="4">
        <v>4</v>
      </c>
      <c r="F688" s="7">
        <v>0.40972222222222199</v>
      </c>
      <c r="G688" s="8">
        <v>40330</v>
      </c>
      <c r="H688" s="8">
        <v>40402</v>
      </c>
      <c r="I688" s="4">
        <f t="shared" si="10"/>
        <v>71</v>
      </c>
      <c r="J688" s="4">
        <v>2</v>
      </c>
      <c r="K688" s="9">
        <v>25.1</v>
      </c>
      <c r="L688" s="36">
        <v>26397.710000000003</v>
      </c>
      <c r="M688">
        <f>'Day2'!AD696-'Day3'!AD688</f>
        <v>227</v>
      </c>
      <c r="N688">
        <f>'Day3'!AC688-'Day2'!AC696</f>
        <v>307</v>
      </c>
      <c r="O688">
        <f>'Day3'!AE688-'Day2'!AE696</f>
        <v>6.41</v>
      </c>
      <c r="P688" s="36">
        <f>'Day2'!AF696-'Day3'!AF688</f>
        <v>41.222222222222236</v>
      </c>
    </row>
    <row r="689" spans="1:16">
      <c r="A689" s="4">
        <v>27</v>
      </c>
      <c r="B689" s="5">
        <v>735</v>
      </c>
      <c r="C689" s="6" t="s">
        <v>68</v>
      </c>
      <c r="D689" s="4" t="s">
        <v>32</v>
      </c>
      <c r="E689" s="4">
        <v>5</v>
      </c>
      <c r="F689" s="7">
        <v>0.40972222222222199</v>
      </c>
      <c r="G689" s="8">
        <v>40334</v>
      </c>
      <c r="H689" s="8">
        <v>40402</v>
      </c>
      <c r="I689" s="4">
        <f t="shared" si="10"/>
        <v>67</v>
      </c>
      <c r="J689" s="4">
        <v>2</v>
      </c>
      <c r="K689" s="9">
        <v>26.6</v>
      </c>
      <c r="L689" s="36">
        <v>10249.970000000001</v>
      </c>
      <c r="M689">
        <f>'Day2'!AD697-'Day3'!AD689</f>
        <v>97</v>
      </c>
      <c r="N689">
        <f>'Day3'!AC689-'Day2'!AC697</f>
        <v>214</v>
      </c>
      <c r="O689">
        <f>'Day3'!AE689-'Day2'!AE697</f>
        <v>4.2199999999999989</v>
      </c>
      <c r="P689" s="36">
        <f>'Day2'!AF697-'Day3'!AF689</f>
        <v>22.200000000000003</v>
      </c>
    </row>
    <row r="690" spans="1:16">
      <c r="A690" s="4">
        <v>27</v>
      </c>
      <c r="B690" s="5">
        <v>736</v>
      </c>
      <c r="C690" s="6" t="s">
        <v>68</v>
      </c>
      <c r="D690" s="4" t="s">
        <v>32</v>
      </c>
      <c r="E690" s="4">
        <v>6</v>
      </c>
      <c r="F690" s="7">
        <v>0.40972222222222199</v>
      </c>
      <c r="G690" s="8">
        <v>40334</v>
      </c>
      <c r="H690" s="8">
        <v>40402</v>
      </c>
      <c r="I690" s="4">
        <f t="shared" si="10"/>
        <v>67</v>
      </c>
      <c r="J690" s="4">
        <v>2</v>
      </c>
      <c r="K690" s="9">
        <v>30.3</v>
      </c>
      <c r="L690" s="36">
        <v>25127.42</v>
      </c>
      <c r="M690">
        <f>'Day2'!AD698-'Day3'!AD690</f>
        <v>50</v>
      </c>
      <c r="N690">
        <f>'Day3'!AC690-'Day2'!AC698</f>
        <v>421</v>
      </c>
      <c r="O690">
        <f>'Day3'!AE690-'Day2'!AE698</f>
        <v>4.8100000000000023</v>
      </c>
      <c r="P690" s="36">
        <f>'Day2'!AF698-'Day3'!AF690</f>
        <v>50.705555555555556</v>
      </c>
    </row>
    <row r="691" spans="1:16">
      <c r="A691" s="4">
        <v>27</v>
      </c>
      <c r="B691" s="5">
        <v>737</v>
      </c>
      <c r="C691" s="6" t="s">
        <v>68</v>
      </c>
      <c r="D691" s="4" t="s">
        <v>32</v>
      </c>
      <c r="E691" s="4">
        <v>7</v>
      </c>
      <c r="F691" s="7">
        <v>0.40972222222222199</v>
      </c>
      <c r="G691" s="8">
        <v>40334</v>
      </c>
      <c r="H691" s="8">
        <v>40402</v>
      </c>
      <c r="I691" s="4">
        <f t="shared" si="10"/>
        <v>67</v>
      </c>
      <c r="J691" s="4">
        <v>2</v>
      </c>
      <c r="K691" s="9">
        <v>27.4</v>
      </c>
      <c r="L691" s="36">
        <v>26225.57</v>
      </c>
      <c r="M691">
        <f>'Day2'!AD699-'Day3'!AD691</f>
        <v>199</v>
      </c>
      <c r="N691">
        <f>'Day3'!AC691-'Day2'!AC699</f>
        <v>361</v>
      </c>
      <c r="O691">
        <f>'Day3'!AE691-'Day2'!AE699</f>
        <v>1.129999999999999</v>
      </c>
      <c r="P691" s="36">
        <f>'Day2'!AF699-'Day3'!AF691</f>
        <v>48.30555555555555</v>
      </c>
    </row>
    <row r="692" spans="1:16">
      <c r="A692" s="4">
        <v>28</v>
      </c>
      <c r="B692" s="5">
        <v>739</v>
      </c>
      <c r="C692" s="6" t="s">
        <v>77</v>
      </c>
      <c r="D692" s="4" t="s">
        <v>32</v>
      </c>
      <c r="E692" s="4">
        <v>5</v>
      </c>
      <c r="F692" s="7">
        <v>0.39236111111111099</v>
      </c>
      <c r="G692" s="8">
        <v>40352</v>
      </c>
      <c r="H692" s="8">
        <v>40416</v>
      </c>
      <c r="I692" s="4">
        <f t="shared" si="10"/>
        <v>63</v>
      </c>
      <c r="J692" s="4">
        <v>2</v>
      </c>
      <c r="K692" s="9">
        <v>12.2</v>
      </c>
      <c r="L692" s="36">
        <v>42236.18</v>
      </c>
      <c r="M692">
        <f>'Day2'!AD700-'Day3'!AD692</f>
        <v>-60</v>
      </c>
      <c r="N692">
        <f>'Day3'!AC692-'Day2'!AC700</f>
        <v>301</v>
      </c>
      <c r="O692">
        <f>'Day3'!AE692-'Day2'!AE700</f>
        <v>11.330000000000005</v>
      </c>
      <c r="P692" s="36">
        <f>'Day2'!AF700-'Day3'!AF692</f>
        <v>50.599999999999994</v>
      </c>
    </row>
    <row r="693" spans="1:16">
      <c r="A693" s="4">
        <v>28</v>
      </c>
      <c r="B693" s="5">
        <v>740</v>
      </c>
      <c r="C693" s="6" t="s">
        <v>77</v>
      </c>
      <c r="D693" s="4" t="s">
        <v>32</v>
      </c>
      <c r="E693" s="4">
        <v>6</v>
      </c>
      <c r="F693" s="7">
        <v>0.39236111111111099</v>
      </c>
      <c r="G693" s="8">
        <v>40352</v>
      </c>
      <c r="H693" s="8">
        <v>40416</v>
      </c>
      <c r="I693" s="4">
        <f t="shared" si="10"/>
        <v>63</v>
      </c>
      <c r="J693" s="4">
        <v>2</v>
      </c>
      <c r="K693" s="9">
        <v>13.5</v>
      </c>
      <c r="L693" s="36">
        <v>49016.369999999995</v>
      </c>
      <c r="M693">
        <f>'Day2'!AD701-'Day3'!AD693</f>
        <v>-197</v>
      </c>
      <c r="N693">
        <f>'Day3'!AC693-'Day2'!AC701</f>
        <v>411</v>
      </c>
      <c r="O693">
        <f>'Day3'!AE693-'Day2'!AE701</f>
        <v>15.419999999999995</v>
      </c>
      <c r="P693" s="36">
        <f>'Day2'!AF701-'Day3'!AF693</f>
        <v>55.166666666666657</v>
      </c>
    </row>
    <row r="694" spans="1:16">
      <c r="A694" s="4">
        <v>28</v>
      </c>
      <c r="B694" s="5">
        <v>743</v>
      </c>
      <c r="C694" s="6" t="s">
        <v>59</v>
      </c>
      <c r="D694" s="4" t="s">
        <v>32</v>
      </c>
      <c r="E694" s="4">
        <v>1</v>
      </c>
      <c r="F694" s="7">
        <v>0.35069444444444442</v>
      </c>
      <c r="G694" s="8">
        <v>40355</v>
      </c>
      <c r="H694" s="8">
        <v>40416</v>
      </c>
      <c r="I694" s="4">
        <f t="shared" si="10"/>
        <v>60</v>
      </c>
      <c r="J694" s="4">
        <v>2</v>
      </c>
      <c r="K694" s="9">
        <v>20.399999999999999</v>
      </c>
      <c r="L694" s="36">
        <v>23577.25</v>
      </c>
      <c r="M694">
        <f>'Day2'!AD702-'Day3'!AD694</f>
        <v>107</v>
      </c>
      <c r="N694">
        <f>'Day3'!AC694-'Day2'!AC702</f>
        <v>428</v>
      </c>
      <c r="O694">
        <f>'Day3'!AE694-'Day2'!AE702</f>
        <v>10.479999999999997</v>
      </c>
      <c r="P694" s="36">
        <f>'Day2'!AF702-'Day3'!AF694</f>
        <v>20.127777777777787</v>
      </c>
    </row>
    <row r="695" spans="1:16">
      <c r="A695" s="4">
        <v>28</v>
      </c>
      <c r="B695" s="5">
        <v>744</v>
      </c>
      <c r="C695" s="6" t="s">
        <v>59</v>
      </c>
      <c r="D695" s="4" t="s">
        <v>32</v>
      </c>
      <c r="E695" s="4">
        <v>2</v>
      </c>
      <c r="F695" s="7">
        <v>0.35069444444444442</v>
      </c>
      <c r="G695" s="8">
        <v>40355</v>
      </c>
      <c r="H695" s="8">
        <v>40416</v>
      </c>
      <c r="I695" s="4">
        <f t="shared" si="10"/>
        <v>60</v>
      </c>
      <c r="J695" s="4">
        <v>2</v>
      </c>
      <c r="K695" s="9">
        <v>21.3</v>
      </c>
      <c r="L695" s="36">
        <v>34538.89</v>
      </c>
      <c r="M695">
        <f>'Day2'!AD703-'Day3'!AD695</f>
        <v>47</v>
      </c>
      <c r="N695">
        <f>'Day3'!AC695-'Day2'!AC703</f>
        <v>169</v>
      </c>
      <c r="O695">
        <f>'Day3'!AE695-'Day2'!AE703</f>
        <v>2.740000000000002</v>
      </c>
      <c r="P695" s="36">
        <f>'Day2'!AF703-'Day3'!AF695</f>
        <v>42.650000000000006</v>
      </c>
    </row>
    <row r="696" spans="1:16">
      <c r="A696" s="4">
        <v>28</v>
      </c>
      <c r="B696" s="5">
        <v>745</v>
      </c>
      <c r="C696" s="6" t="s">
        <v>59</v>
      </c>
      <c r="D696" s="4" t="s">
        <v>32</v>
      </c>
      <c r="E696" s="4">
        <v>3</v>
      </c>
      <c r="F696" s="7">
        <v>0.35069444444444398</v>
      </c>
      <c r="G696" s="8">
        <v>40355</v>
      </c>
      <c r="H696" s="8">
        <v>40416</v>
      </c>
      <c r="I696" s="4">
        <f t="shared" si="10"/>
        <v>60</v>
      </c>
      <c r="J696" s="4">
        <v>2</v>
      </c>
      <c r="K696" s="9">
        <v>21.6</v>
      </c>
      <c r="L696" s="36">
        <v>25635.329999999998</v>
      </c>
      <c r="M696">
        <f>'Day2'!AD704-'Day3'!AD696</f>
        <v>47</v>
      </c>
      <c r="N696">
        <f>'Day3'!AC696-'Day2'!AC704</f>
        <v>464</v>
      </c>
      <c r="O696">
        <f>'Day3'!AE696-'Day2'!AE704</f>
        <v>12.219999999999999</v>
      </c>
      <c r="P696" s="36">
        <f>'Day2'!AF704-'Day3'!AF696</f>
        <v>20.672222222222221</v>
      </c>
    </row>
    <row r="697" spans="1:16">
      <c r="A697" s="4">
        <v>28</v>
      </c>
      <c r="B697" s="5">
        <v>746</v>
      </c>
      <c r="C697" s="6" t="s">
        <v>59</v>
      </c>
      <c r="D697" s="4" t="s">
        <v>32</v>
      </c>
      <c r="E697" s="4">
        <v>4</v>
      </c>
      <c r="F697" s="7">
        <v>0.35069444444444398</v>
      </c>
      <c r="G697" s="8">
        <v>40355</v>
      </c>
      <c r="H697" s="8">
        <v>40416</v>
      </c>
      <c r="I697" s="4">
        <f t="shared" si="10"/>
        <v>60</v>
      </c>
      <c r="J697" s="4">
        <v>2</v>
      </c>
      <c r="K697" s="9">
        <v>22.7</v>
      </c>
      <c r="L697" s="36">
        <v>29347.83</v>
      </c>
      <c r="M697">
        <f>'Day2'!AD705-'Day3'!AD697</f>
        <v>48</v>
      </c>
      <c r="N697">
        <f>'Day3'!AC697-'Day2'!AC705</f>
        <v>233</v>
      </c>
      <c r="O697">
        <f>'Day3'!AE697-'Day2'!AE705</f>
        <v>3.8500000000000014</v>
      </c>
      <c r="P697" s="36">
        <f>'Day2'!AF705-'Day3'!AF697</f>
        <v>34.083333333333329</v>
      </c>
    </row>
    <row r="698" spans="1:16">
      <c r="A698" s="4">
        <v>29</v>
      </c>
      <c r="B698" s="5">
        <v>747</v>
      </c>
      <c r="C698" s="6" t="s">
        <v>73</v>
      </c>
      <c r="D698" s="4" t="s">
        <v>32</v>
      </c>
      <c r="E698" s="4">
        <v>1</v>
      </c>
      <c r="F698" s="7">
        <v>0.35416666666666669</v>
      </c>
      <c r="G698" s="8">
        <v>40365</v>
      </c>
      <c r="H698" s="8">
        <v>40423</v>
      </c>
      <c r="I698" s="4">
        <f t="shared" si="10"/>
        <v>56</v>
      </c>
      <c r="J698" s="4">
        <v>2</v>
      </c>
      <c r="K698" s="9">
        <v>44.9</v>
      </c>
      <c r="L698" s="36">
        <v>9037.34</v>
      </c>
      <c r="M698">
        <f>'Day2'!AD706-'Day3'!AD698</f>
        <v>43</v>
      </c>
      <c r="N698">
        <f>'Day3'!AC698-'Day2'!AC706</f>
        <v>187</v>
      </c>
      <c r="O698">
        <f>'Day3'!AE698-'Day2'!AE706</f>
        <v>2.0600000000000023</v>
      </c>
      <c r="P698" s="36">
        <f>'Day2'!AF706-'Day3'!AF698</f>
        <v>20.816666666666663</v>
      </c>
    </row>
    <row r="699" spans="1:16">
      <c r="A699" s="4">
        <v>29</v>
      </c>
      <c r="B699" s="5">
        <v>748</v>
      </c>
      <c r="C699" s="6" t="s">
        <v>73</v>
      </c>
      <c r="D699" s="4" t="s">
        <v>32</v>
      </c>
      <c r="E699" s="4">
        <v>2</v>
      </c>
      <c r="F699" s="7">
        <v>0.35416666666666669</v>
      </c>
      <c r="G699" s="8">
        <v>40365</v>
      </c>
      <c r="H699" s="8">
        <v>40423</v>
      </c>
      <c r="I699" s="4">
        <f t="shared" si="10"/>
        <v>56</v>
      </c>
      <c r="J699" s="4">
        <v>2</v>
      </c>
      <c r="K699" s="9">
        <v>41.9</v>
      </c>
      <c r="L699" s="36">
        <v>1985.0500000000002</v>
      </c>
      <c r="M699">
        <f>'Day2'!AD707-'Day3'!AD699</f>
        <v>16</v>
      </c>
      <c r="N699">
        <f>'Day3'!AC699-'Day2'!AC707</f>
        <v>45</v>
      </c>
      <c r="O699">
        <f>'Day3'!AE699-'Day2'!AE707</f>
        <v>7.8599999999999994</v>
      </c>
      <c r="P699" s="36">
        <f>'Day2'!AF707-'Day3'!AF699</f>
        <v>3.7500000000000142</v>
      </c>
    </row>
    <row r="700" spans="1:16">
      <c r="A700" s="4">
        <v>29</v>
      </c>
      <c r="B700" s="5">
        <v>749</v>
      </c>
      <c r="C700" s="6" t="s">
        <v>73</v>
      </c>
      <c r="D700" s="4" t="s">
        <v>32</v>
      </c>
      <c r="E700" s="4">
        <v>3</v>
      </c>
      <c r="F700" s="7">
        <v>0.35416666666666702</v>
      </c>
      <c r="G700" s="8">
        <v>40365</v>
      </c>
      <c r="H700" s="8">
        <v>40423</v>
      </c>
      <c r="I700" s="4">
        <f t="shared" si="10"/>
        <v>56</v>
      </c>
      <c r="J700" s="4">
        <v>2</v>
      </c>
      <c r="K700" s="9">
        <v>42.1</v>
      </c>
      <c r="L700" s="36">
        <v>7841.04</v>
      </c>
      <c r="M700">
        <f>'Day2'!AD708-'Day3'!AD700</f>
        <v>-4</v>
      </c>
      <c r="N700">
        <f>'Day3'!AC700-'Day2'!AC708</f>
        <v>149</v>
      </c>
      <c r="O700">
        <f>'Day3'!AE700-'Day2'!AE708</f>
        <v>2.6900000000000013</v>
      </c>
      <c r="P700" s="36">
        <f>'Day2'!AF708-'Day3'!AF700</f>
        <v>21.677777777777763</v>
      </c>
    </row>
    <row r="701" spans="1:16">
      <c r="A701" s="4">
        <v>29</v>
      </c>
      <c r="B701" s="5">
        <v>750</v>
      </c>
      <c r="C701" s="6" t="s">
        <v>73</v>
      </c>
      <c r="D701" s="4" t="s">
        <v>32</v>
      </c>
      <c r="E701" s="4">
        <v>4</v>
      </c>
      <c r="F701" s="7">
        <v>0.35416666666666702</v>
      </c>
      <c r="G701" s="8">
        <v>40365</v>
      </c>
      <c r="H701" s="8">
        <v>40423</v>
      </c>
      <c r="I701" s="4">
        <f t="shared" si="10"/>
        <v>56</v>
      </c>
      <c r="J701" s="4">
        <v>2</v>
      </c>
      <c r="K701" s="9">
        <v>46.5</v>
      </c>
      <c r="L701" s="36">
        <v>4578.5</v>
      </c>
      <c r="M701">
        <f>'Day2'!AD709-'Day3'!AD701</f>
        <v>5</v>
      </c>
      <c r="N701">
        <f>'Day3'!AC701-'Day2'!AC709</f>
        <v>137</v>
      </c>
      <c r="O701">
        <f>'Day3'!AE701-'Day2'!AE709</f>
        <v>3.0700000000000003</v>
      </c>
      <c r="P701" s="36">
        <f>'Day2'!AF709-'Day3'!AF701</f>
        <v>13.038888888888891</v>
      </c>
    </row>
    <row r="702" spans="1:16">
      <c r="A702" s="4">
        <v>28</v>
      </c>
      <c r="B702" s="5">
        <v>751</v>
      </c>
      <c r="C702" s="6" t="s">
        <v>69</v>
      </c>
      <c r="D702" s="4" t="s">
        <v>32</v>
      </c>
      <c r="E702" s="4">
        <v>5</v>
      </c>
      <c r="F702" s="7">
        <v>0.35069444444444398</v>
      </c>
      <c r="G702" s="8">
        <v>40344</v>
      </c>
      <c r="H702" s="8">
        <v>40416</v>
      </c>
      <c r="I702" s="4">
        <f t="shared" si="10"/>
        <v>71</v>
      </c>
      <c r="J702" s="4">
        <v>2</v>
      </c>
      <c r="K702" s="9">
        <v>24.7</v>
      </c>
      <c r="L702" s="36">
        <v>-3090.74</v>
      </c>
      <c r="M702">
        <f>'Day2'!AD710-'Day3'!AD702</f>
        <v>336</v>
      </c>
      <c r="N702">
        <f>'Day3'!AC702-'Day2'!AC710</f>
        <v>-113</v>
      </c>
      <c r="O702">
        <f>'Day3'!AE702-'Day2'!AE710</f>
        <v>0.64000000000000057</v>
      </c>
      <c r="P702" s="36">
        <f>'Day2'!AF710-'Day3'!AF702</f>
        <v>-6.0499999999999972</v>
      </c>
    </row>
    <row r="703" spans="1:16">
      <c r="A703" s="4">
        <v>28</v>
      </c>
      <c r="B703" s="5">
        <v>752</v>
      </c>
      <c r="C703" s="6" t="s">
        <v>69</v>
      </c>
      <c r="D703" s="4" t="s">
        <v>32</v>
      </c>
      <c r="E703" s="4">
        <v>6</v>
      </c>
      <c r="F703" s="7">
        <v>0.35069444444444398</v>
      </c>
      <c r="G703" s="8">
        <v>40344</v>
      </c>
      <c r="H703" s="8">
        <v>40416</v>
      </c>
      <c r="I703" s="4">
        <f t="shared" si="10"/>
        <v>71</v>
      </c>
      <c r="J703" s="4">
        <v>2</v>
      </c>
      <c r="K703" s="9">
        <v>22.3</v>
      </c>
      <c r="L703" s="36">
        <v>10416.89</v>
      </c>
      <c r="M703">
        <f>'Day2'!AD711-'Day3'!AD703</f>
        <v>259</v>
      </c>
      <c r="N703">
        <f>'Day3'!AC703-'Day2'!AC711</f>
        <v>176</v>
      </c>
      <c r="O703">
        <f>'Day3'!AE703-'Day2'!AE711</f>
        <v>4.6099999999999994</v>
      </c>
      <c r="P703" s="36">
        <f>'Day2'!AF711-'Day3'!AF703</f>
        <v>19.07777777777779</v>
      </c>
    </row>
    <row r="704" spans="1:16">
      <c r="A704" s="4">
        <v>28</v>
      </c>
      <c r="B704" s="5">
        <v>753</v>
      </c>
      <c r="C704" s="6" t="s">
        <v>69</v>
      </c>
      <c r="D704" s="4" t="s">
        <v>32</v>
      </c>
      <c r="E704" s="4">
        <v>7</v>
      </c>
      <c r="F704" s="7">
        <v>0.35069444444444398</v>
      </c>
      <c r="G704" s="8">
        <v>40344</v>
      </c>
      <c r="H704" s="8">
        <v>40416</v>
      </c>
      <c r="I704" s="4">
        <f t="shared" si="10"/>
        <v>71</v>
      </c>
      <c r="J704" s="4">
        <v>2</v>
      </c>
      <c r="K704" s="9">
        <v>24.6</v>
      </c>
      <c r="L704" s="36">
        <v>17730.04</v>
      </c>
      <c r="M704">
        <f>'Day2'!AD712-'Day3'!AD704</f>
        <v>317</v>
      </c>
      <c r="N704">
        <f>'Day3'!AC704-'Day2'!AC712</f>
        <v>195</v>
      </c>
      <c r="O704">
        <f>'Day3'!AE704-'Day2'!AE712</f>
        <v>4.75</v>
      </c>
      <c r="P704" s="36">
        <f>'Day2'!AF712-'Day3'!AF704</f>
        <v>27.705555555555549</v>
      </c>
    </row>
    <row r="705" spans="1:16">
      <c r="A705" s="4">
        <v>28</v>
      </c>
      <c r="B705" s="5">
        <v>754</v>
      </c>
      <c r="C705" s="6" t="s">
        <v>69</v>
      </c>
      <c r="D705" s="4" t="s">
        <v>32</v>
      </c>
      <c r="E705" s="4">
        <v>8</v>
      </c>
      <c r="F705" s="7">
        <v>0.35069444444444398</v>
      </c>
      <c r="G705" s="8">
        <v>40344</v>
      </c>
      <c r="H705" s="8">
        <v>40416</v>
      </c>
      <c r="I705" s="4">
        <f t="shared" si="10"/>
        <v>71</v>
      </c>
      <c r="J705" s="4">
        <v>2</v>
      </c>
      <c r="K705" s="9">
        <v>23.4</v>
      </c>
      <c r="L705" s="36">
        <v>15878.529999999999</v>
      </c>
      <c r="M705">
        <f>'Day2'!AD713-'Day3'!AD705</f>
        <v>42</v>
      </c>
      <c r="N705">
        <f>'Day3'!AC705-'Day2'!AC713</f>
        <v>393</v>
      </c>
      <c r="O705">
        <f>'Day3'!AE705-'Day2'!AE713</f>
        <v>5.43</v>
      </c>
      <c r="P705" s="36">
        <f>'Day2'!AF713-'Day3'!AF705</f>
        <v>27.561111111111103</v>
      </c>
    </row>
    <row r="706" spans="1:16">
      <c r="A706" s="4">
        <v>28</v>
      </c>
      <c r="B706" s="5">
        <v>755</v>
      </c>
      <c r="C706" s="6" t="s">
        <v>70</v>
      </c>
      <c r="D706" s="4" t="s">
        <v>32</v>
      </c>
      <c r="E706" s="4">
        <v>1</v>
      </c>
      <c r="F706" s="7">
        <v>0.3923611111111111</v>
      </c>
      <c r="G706" s="8">
        <v>40351</v>
      </c>
      <c r="H706" s="8">
        <v>40416</v>
      </c>
      <c r="I706" s="4">
        <f t="shared" ref="I706:I769" si="11">DAYS360(G706,H706)</f>
        <v>64</v>
      </c>
      <c r="J706" s="4">
        <v>2</v>
      </c>
      <c r="K706" s="9">
        <v>44.5</v>
      </c>
      <c r="L706" s="36">
        <v>-1119.54</v>
      </c>
      <c r="M706">
        <f>'Day2'!AD714-'Day3'!AD706</f>
        <v>101</v>
      </c>
      <c r="N706">
        <f>'Day3'!AC706-'Day2'!AC714</f>
        <v>-42</v>
      </c>
      <c r="O706">
        <f>'Day3'!AE706-'Day2'!AE714</f>
        <v>-5.1000000000000014</v>
      </c>
      <c r="P706" s="36">
        <f>'Day2'!AF714-'Day3'!AF706</f>
        <v>-5.1444444444444457</v>
      </c>
    </row>
    <row r="707" spans="1:16">
      <c r="A707" s="4">
        <v>28</v>
      </c>
      <c r="B707" s="5">
        <v>756</v>
      </c>
      <c r="C707" s="6" t="s">
        <v>70</v>
      </c>
      <c r="D707" s="4" t="s">
        <v>32</v>
      </c>
      <c r="E707" s="4">
        <v>2</v>
      </c>
      <c r="F707" s="7">
        <v>0.3923611111111111</v>
      </c>
      <c r="G707" s="8">
        <v>40351</v>
      </c>
      <c r="H707" s="8">
        <v>40416</v>
      </c>
      <c r="I707" s="4">
        <f t="shared" si="11"/>
        <v>64</v>
      </c>
      <c r="J707" s="4">
        <v>2</v>
      </c>
      <c r="K707" s="9">
        <v>44.2</v>
      </c>
      <c r="L707" s="36">
        <v>-947.3</v>
      </c>
      <c r="M707">
        <f>'Day2'!AD715-'Day3'!AD707</f>
        <v>156</v>
      </c>
      <c r="N707">
        <f>'Day3'!AC707-'Day2'!AC715</f>
        <v>-34</v>
      </c>
      <c r="O707">
        <f>'Day3'!AE707-'Day2'!AE715</f>
        <v>-5.3999999999999986</v>
      </c>
      <c r="P707" s="36">
        <f>'Day2'!AF715-'Day3'!AF707</f>
        <v>-9.8333333333333286</v>
      </c>
    </row>
    <row r="708" spans="1:16">
      <c r="A708" s="4">
        <v>28</v>
      </c>
      <c r="B708" s="5">
        <v>757</v>
      </c>
      <c r="C708" s="6" t="s">
        <v>70</v>
      </c>
      <c r="D708" s="4" t="s">
        <v>32</v>
      </c>
      <c r="E708" s="4">
        <v>3</v>
      </c>
      <c r="F708" s="7">
        <v>0.39236111111111099</v>
      </c>
      <c r="G708" s="8">
        <v>40351</v>
      </c>
      <c r="H708" s="8">
        <v>40416</v>
      </c>
      <c r="I708" s="4">
        <f t="shared" si="11"/>
        <v>64</v>
      </c>
      <c r="J708" s="4">
        <v>2</v>
      </c>
      <c r="K708" s="9">
        <v>40.6</v>
      </c>
      <c r="L708" s="36">
        <v>422.94000000000005</v>
      </c>
      <c r="M708">
        <f>'Day2'!AD716-'Day3'!AD708</f>
        <v>53</v>
      </c>
      <c r="N708">
        <f>'Day3'!AC708-'Day2'!AC716</f>
        <v>-2</v>
      </c>
      <c r="O708">
        <f>'Day3'!AE708-'Day2'!AE716</f>
        <v>-9.2900000000000027</v>
      </c>
      <c r="P708" s="36">
        <f>'Day2'!AF716-'Day3'!AF708</f>
        <v>-3.2777777777777857</v>
      </c>
    </row>
    <row r="709" spans="1:16">
      <c r="A709" s="4">
        <v>28</v>
      </c>
      <c r="B709" s="5">
        <v>758</v>
      </c>
      <c r="C709" s="6" t="s">
        <v>70</v>
      </c>
      <c r="D709" s="4" t="s">
        <v>32</v>
      </c>
      <c r="E709" s="4">
        <v>4</v>
      </c>
      <c r="F709" s="7">
        <v>0.39236111111111099</v>
      </c>
      <c r="G709" s="8">
        <v>40351</v>
      </c>
      <c r="H709" s="8">
        <v>40416</v>
      </c>
      <c r="I709" s="4">
        <f t="shared" si="11"/>
        <v>64</v>
      </c>
      <c r="J709" s="4">
        <v>2</v>
      </c>
      <c r="K709" s="9">
        <v>44.9</v>
      </c>
      <c r="L709" s="36">
        <v>-1493.58</v>
      </c>
      <c r="M709">
        <f>'Day2'!AD717-'Day3'!AD709</f>
        <v>70</v>
      </c>
      <c r="N709">
        <f>'Day3'!AC709-'Day2'!AC717</f>
        <v>-52</v>
      </c>
      <c r="O709">
        <f>'Day3'!AE709-'Day2'!AE717</f>
        <v>0.23000000000000043</v>
      </c>
      <c r="P709" s="36">
        <f>'Day2'!AF717-'Day3'!AF709</f>
        <v>-6.0555555555555571</v>
      </c>
    </row>
    <row r="710" spans="1:16">
      <c r="A710" s="4">
        <v>30</v>
      </c>
      <c r="B710" s="5">
        <v>759</v>
      </c>
      <c r="C710" s="6" t="s">
        <v>72</v>
      </c>
      <c r="D710" s="4" t="s">
        <v>32</v>
      </c>
      <c r="E710" s="4">
        <v>1</v>
      </c>
      <c r="F710" s="7">
        <v>0.36458333333333331</v>
      </c>
      <c r="G710" s="8">
        <v>40367</v>
      </c>
      <c r="H710" s="8">
        <v>40430</v>
      </c>
      <c r="I710" s="4">
        <f t="shared" si="11"/>
        <v>61</v>
      </c>
      <c r="J710" s="4">
        <v>2</v>
      </c>
      <c r="K710" s="9">
        <v>27.2</v>
      </c>
      <c r="L710" s="36">
        <v>20629.699999999997</v>
      </c>
      <c r="M710">
        <f>'Day2'!AD718-'Day3'!AD710</f>
        <v>43</v>
      </c>
      <c r="N710">
        <f>'Day3'!AC710-'Day2'!AC718</f>
        <v>223</v>
      </c>
      <c r="O710">
        <f>'Day3'!AE710-'Day2'!AE718</f>
        <v>6.52</v>
      </c>
      <c r="P710" s="36">
        <f>'Day2'!AF718-'Day3'!AF710</f>
        <v>28.65</v>
      </c>
    </row>
    <row r="711" spans="1:16">
      <c r="A711" s="4">
        <v>30</v>
      </c>
      <c r="B711" s="5">
        <v>760</v>
      </c>
      <c r="C711" s="6" t="s">
        <v>72</v>
      </c>
      <c r="D711" s="4" t="s">
        <v>32</v>
      </c>
      <c r="E711" s="4">
        <v>2</v>
      </c>
      <c r="F711" s="7">
        <v>0.36458333333333331</v>
      </c>
      <c r="G711" s="8">
        <v>40367</v>
      </c>
      <c r="H711" s="8">
        <v>40430</v>
      </c>
      <c r="I711" s="4">
        <f t="shared" si="11"/>
        <v>61</v>
      </c>
      <c r="J711" s="4">
        <v>2</v>
      </c>
      <c r="K711" s="9">
        <v>28.4</v>
      </c>
      <c r="L711" s="36">
        <v>12624.130000000001</v>
      </c>
      <c r="M711">
        <f>'Day2'!AD719-'Day3'!AD711</f>
        <v>45</v>
      </c>
      <c r="N711">
        <f>'Day3'!AC711-'Day2'!AC719</f>
        <v>209</v>
      </c>
      <c r="O711">
        <f>'Day3'!AE711-'Day2'!AE719</f>
        <v>3.1899999999999977</v>
      </c>
      <c r="P711" s="36">
        <f>'Day2'!AF719-'Day3'!AF711</f>
        <v>22.638888888888886</v>
      </c>
    </row>
    <row r="712" spans="1:16">
      <c r="A712" s="4">
        <v>30</v>
      </c>
      <c r="B712" s="5">
        <v>761</v>
      </c>
      <c r="C712" s="6" t="s">
        <v>72</v>
      </c>
      <c r="D712" s="4" t="s">
        <v>32</v>
      </c>
      <c r="E712" s="4">
        <v>3</v>
      </c>
      <c r="F712" s="7">
        <v>0.36458333333333298</v>
      </c>
      <c r="G712" s="8">
        <v>40367</v>
      </c>
      <c r="H712" s="8">
        <v>40430</v>
      </c>
      <c r="I712" s="4">
        <f t="shared" si="11"/>
        <v>61</v>
      </c>
      <c r="J712" s="4">
        <v>2</v>
      </c>
      <c r="K712" s="9">
        <v>23.9</v>
      </c>
      <c r="L712" s="36">
        <v>21313.53</v>
      </c>
      <c r="M712">
        <f>'Day2'!AD720-'Day3'!AD712</f>
        <v>83</v>
      </c>
      <c r="N712">
        <f>'Day3'!AC712-'Day2'!AC720</f>
        <v>226</v>
      </c>
      <c r="O712">
        <f>'Day3'!AE712-'Day2'!AE720</f>
        <v>2.4700000000000024</v>
      </c>
      <c r="P712" s="36">
        <f>'Day2'!AF720-'Day3'!AF712</f>
        <v>34.877777777777787</v>
      </c>
    </row>
    <row r="713" spans="1:16">
      <c r="A713" s="4">
        <v>30</v>
      </c>
      <c r="B713" s="5">
        <v>762</v>
      </c>
      <c r="C713" s="6" t="s">
        <v>72</v>
      </c>
      <c r="D713" s="4" t="s">
        <v>32</v>
      </c>
      <c r="E713" s="4">
        <v>4</v>
      </c>
      <c r="F713" s="7">
        <v>0.36458333333333298</v>
      </c>
      <c r="G713" s="8">
        <v>40367</v>
      </c>
      <c r="H713" s="8">
        <v>40430</v>
      </c>
      <c r="I713" s="4">
        <f t="shared" si="11"/>
        <v>61</v>
      </c>
      <c r="J713" s="4">
        <v>2</v>
      </c>
      <c r="K713" s="9">
        <v>27.1</v>
      </c>
      <c r="L713" s="36">
        <v>7954.59</v>
      </c>
      <c r="M713">
        <f>'Day2'!AD721-'Day3'!AD713</f>
        <v>82</v>
      </c>
      <c r="N713">
        <f>'Day3'!AC713-'Day2'!AC721</f>
        <v>174</v>
      </c>
      <c r="O713">
        <f>'Day3'!AE713-'Day2'!AE721</f>
        <v>4.4300000000000033</v>
      </c>
      <c r="P713" s="36">
        <f>'Day2'!AF721-'Day3'!AF713</f>
        <v>13.627777777777787</v>
      </c>
    </row>
    <row r="714" spans="1:16">
      <c r="A714" s="4">
        <v>28</v>
      </c>
      <c r="B714" s="5">
        <v>763</v>
      </c>
      <c r="C714" s="6" t="s">
        <v>58</v>
      </c>
      <c r="D714" s="4" t="s">
        <v>32</v>
      </c>
      <c r="E714" s="4">
        <v>1</v>
      </c>
      <c r="F714" s="7">
        <v>0.43055555555555558</v>
      </c>
      <c r="G714" s="8">
        <v>40323</v>
      </c>
      <c r="H714" s="8">
        <v>40416</v>
      </c>
      <c r="I714" s="4">
        <f t="shared" si="11"/>
        <v>91</v>
      </c>
      <c r="J714" s="4">
        <v>2</v>
      </c>
      <c r="K714" s="9">
        <v>14.7</v>
      </c>
      <c r="L714" s="36">
        <v>29790.82</v>
      </c>
      <c r="M714">
        <f>'Day2'!AD722-'Day3'!AD714</f>
        <v>-26</v>
      </c>
      <c r="N714">
        <f>'Day3'!AC714-'Day2'!AC722</f>
        <v>415</v>
      </c>
      <c r="O714">
        <f>'Day3'!AE714-'Day2'!AE722</f>
        <v>3.3199999999999967</v>
      </c>
      <c r="P714" s="36">
        <f>'Day2'!AF722-'Day3'!AF714</f>
        <v>58.55</v>
      </c>
    </row>
    <row r="715" spans="1:16">
      <c r="A715" s="4">
        <v>28</v>
      </c>
      <c r="B715" s="5">
        <v>764</v>
      </c>
      <c r="C715" s="6" t="s">
        <v>58</v>
      </c>
      <c r="D715" s="4" t="s">
        <v>32</v>
      </c>
      <c r="E715" s="4">
        <v>2</v>
      </c>
      <c r="F715" s="7">
        <v>0.43055555555555558</v>
      </c>
      <c r="G715" s="8">
        <v>40323</v>
      </c>
      <c r="H715" s="8">
        <v>40416</v>
      </c>
      <c r="I715" s="4">
        <f t="shared" si="11"/>
        <v>91</v>
      </c>
      <c r="J715" s="4">
        <v>2</v>
      </c>
      <c r="K715" s="9">
        <v>18</v>
      </c>
      <c r="L715" s="36">
        <v>1858.83</v>
      </c>
      <c r="M715">
        <f>'Day2'!AD723-'Day3'!AD715</f>
        <v>9</v>
      </c>
      <c r="N715">
        <f>'Day3'!AC715-'Day2'!AC723</f>
        <v>30</v>
      </c>
      <c r="O715">
        <f>'Day3'!AE715-'Day2'!AE723</f>
        <v>7.4399999999999977</v>
      </c>
      <c r="P715" s="36">
        <f>'Day2'!AF723-'Day3'!AF715</f>
        <v>9.25</v>
      </c>
    </row>
    <row r="716" spans="1:16">
      <c r="A716" s="4">
        <v>28</v>
      </c>
      <c r="B716" s="5">
        <v>765</v>
      </c>
      <c r="C716" s="6" t="s">
        <v>58</v>
      </c>
      <c r="D716" s="4" t="s">
        <v>32</v>
      </c>
      <c r="E716" s="4">
        <v>3</v>
      </c>
      <c r="F716" s="7">
        <v>0.43055555555555602</v>
      </c>
      <c r="G716" s="8">
        <v>40323</v>
      </c>
      <c r="H716" s="8">
        <v>40416</v>
      </c>
      <c r="I716" s="4">
        <f t="shared" si="11"/>
        <v>91</v>
      </c>
      <c r="J716" s="4">
        <v>2</v>
      </c>
      <c r="K716" s="9">
        <v>15.9</v>
      </c>
      <c r="L716" s="36">
        <v>10851.560000000001</v>
      </c>
      <c r="M716">
        <f>'Day2'!AD724-'Day3'!AD716</f>
        <v>9</v>
      </c>
      <c r="N716">
        <f>'Day3'!AC716-'Day2'!AC724</f>
        <v>308</v>
      </c>
      <c r="O716">
        <f>'Day3'!AE716-'Day2'!AE724</f>
        <v>-2.59</v>
      </c>
      <c r="P716" s="36">
        <f>'Day2'!AF724-'Day3'!AF716</f>
        <v>35.52222222222224</v>
      </c>
    </row>
    <row r="717" spans="1:16">
      <c r="A717" s="4">
        <v>28</v>
      </c>
      <c r="B717" s="5">
        <v>766</v>
      </c>
      <c r="C717" s="6" t="s">
        <v>58</v>
      </c>
      <c r="D717" s="4" t="s">
        <v>32</v>
      </c>
      <c r="E717" s="4">
        <v>4</v>
      </c>
      <c r="F717" s="7">
        <v>0.43055555555555602</v>
      </c>
      <c r="G717" s="8">
        <v>40323</v>
      </c>
      <c r="H717" s="8">
        <v>40416</v>
      </c>
      <c r="I717" s="4">
        <f t="shared" si="11"/>
        <v>91</v>
      </c>
      <c r="J717" s="4">
        <v>2</v>
      </c>
      <c r="K717" s="9">
        <v>16.100000000000001</v>
      </c>
      <c r="L717" s="36">
        <v>-2344.27</v>
      </c>
      <c r="M717">
        <f>'Day2'!AD725-'Day3'!AD717</f>
        <v>49</v>
      </c>
      <c r="N717">
        <f>'Day3'!AC717-'Day2'!AC725</f>
        <v>-72</v>
      </c>
      <c r="O717">
        <f>'Day3'!AE717-'Day2'!AE725</f>
        <v>9.3099999999999952</v>
      </c>
      <c r="P717" s="36">
        <f>'Day2'!AF725-'Day3'!AF717</f>
        <v>-8.538888888888863</v>
      </c>
    </row>
    <row r="718" spans="1:16">
      <c r="A718" s="4">
        <v>31</v>
      </c>
      <c r="B718" s="5">
        <v>767</v>
      </c>
      <c r="C718" s="6" t="s">
        <v>75</v>
      </c>
      <c r="D718" s="4" t="s">
        <v>32</v>
      </c>
      <c r="E718" s="4">
        <v>1</v>
      </c>
      <c r="F718" s="7">
        <v>0.30208333333333331</v>
      </c>
      <c r="G718" s="8">
        <v>40374</v>
      </c>
      <c r="H718" s="8">
        <v>40437</v>
      </c>
      <c r="I718" s="4">
        <f t="shared" si="11"/>
        <v>61</v>
      </c>
      <c r="J718" s="4">
        <v>2</v>
      </c>
      <c r="K718" s="9">
        <v>25</v>
      </c>
      <c r="L718" s="36">
        <v>51552.94</v>
      </c>
      <c r="M718">
        <f>'Day2'!AD726-'Day3'!AD718</f>
        <v>138</v>
      </c>
      <c r="N718">
        <f>'Day3'!AC718-'Day2'!AC726</f>
        <v>-36</v>
      </c>
      <c r="O718">
        <f>'Day3'!AE718-'Day2'!AE726</f>
        <v>8.7700000000000031</v>
      </c>
      <c r="P718" s="36">
        <f>'Day2'!AF726-'Day3'!AF718</f>
        <v>51.488888888888887</v>
      </c>
    </row>
    <row r="719" spans="1:16">
      <c r="A719" s="4">
        <v>31</v>
      </c>
      <c r="B719" s="5">
        <v>768</v>
      </c>
      <c r="C719" s="6" t="s">
        <v>75</v>
      </c>
      <c r="D719" s="4" t="s">
        <v>32</v>
      </c>
      <c r="E719" s="4">
        <v>2</v>
      </c>
      <c r="F719" s="7">
        <v>0.30208333333333331</v>
      </c>
      <c r="G719" s="8">
        <v>40374</v>
      </c>
      <c r="H719" s="8">
        <v>40437</v>
      </c>
      <c r="I719" s="4">
        <f t="shared" si="11"/>
        <v>61</v>
      </c>
      <c r="J719" s="4">
        <v>2</v>
      </c>
      <c r="K719" s="9">
        <v>25.5</v>
      </c>
      <c r="L719" s="36">
        <v>40907.57</v>
      </c>
      <c r="M719">
        <f>'Day2'!AD727-'Day3'!AD719</f>
        <v>159</v>
      </c>
      <c r="N719">
        <f>'Day3'!AC719-'Day2'!AC727</f>
        <v>142</v>
      </c>
      <c r="O719">
        <f>'Day3'!AE719-'Day2'!AE727</f>
        <v>4.4600000000000009</v>
      </c>
      <c r="P719" s="36">
        <f>'Day2'!AF727-'Day3'!AF719</f>
        <v>51.67777777777777</v>
      </c>
    </row>
    <row r="720" spans="1:16">
      <c r="A720" s="4">
        <v>31</v>
      </c>
      <c r="B720" s="5">
        <v>769</v>
      </c>
      <c r="C720" s="6" t="s">
        <v>75</v>
      </c>
      <c r="D720" s="4" t="s">
        <v>32</v>
      </c>
      <c r="E720" s="4">
        <v>3</v>
      </c>
      <c r="F720" s="7">
        <v>0.30208333333333298</v>
      </c>
      <c r="G720" s="8">
        <v>40374</v>
      </c>
      <c r="H720" s="8">
        <v>40437</v>
      </c>
      <c r="I720" s="4">
        <f t="shared" si="11"/>
        <v>61</v>
      </c>
      <c r="J720" s="4">
        <v>2</v>
      </c>
      <c r="K720" s="9">
        <v>26.2</v>
      </c>
      <c r="L720" s="36">
        <v>57636.52</v>
      </c>
      <c r="M720">
        <f>'Day2'!AD728-'Day3'!AD720</f>
        <v>119</v>
      </c>
      <c r="N720">
        <f>'Day3'!AC720-'Day2'!AC728</f>
        <v>-274</v>
      </c>
      <c r="O720">
        <f>'Day3'!AE720-'Day2'!AE728</f>
        <v>9.269999999999996</v>
      </c>
      <c r="P720" s="36">
        <f>'Day2'!AF728-'Day3'!AF720</f>
        <v>47.133333333333333</v>
      </c>
    </row>
    <row r="721" spans="1:16">
      <c r="A721" s="4">
        <v>31</v>
      </c>
      <c r="B721" s="5">
        <v>770</v>
      </c>
      <c r="C721" s="6" t="s">
        <v>75</v>
      </c>
      <c r="D721" s="4" t="s">
        <v>32</v>
      </c>
      <c r="E721" s="4">
        <v>4</v>
      </c>
      <c r="F721" s="7">
        <v>0.30208333333333298</v>
      </c>
      <c r="G721" s="8">
        <v>40374</v>
      </c>
      <c r="H721" s="8">
        <v>40437</v>
      </c>
      <c r="I721" s="4">
        <f t="shared" si="11"/>
        <v>61</v>
      </c>
      <c r="J721" s="4">
        <v>2</v>
      </c>
      <c r="K721" s="9">
        <v>26.1</v>
      </c>
      <c r="L721" s="36">
        <v>46047.929999999993</v>
      </c>
      <c r="M721">
        <f>'Day2'!AD729-'Day3'!AD721</f>
        <v>210</v>
      </c>
      <c r="N721">
        <f>'Day3'!AC721-'Day2'!AC729</f>
        <v>33</v>
      </c>
      <c r="O721">
        <f>'Day3'!AE721-'Day2'!AE729</f>
        <v>4.68</v>
      </c>
      <c r="P721" s="36">
        <f>'Day2'!AF729-'Day3'!AF721</f>
        <v>53.288888888888877</v>
      </c>
    </row>
    <row r="722" spans="1:16">
      <c r="A722" s="4">
        <v>31</v>
      </c>
      <c r="B722" s="5">
        <v>771</v>
      </c>
      <c r="C722" s="6" t="s">
        <v>52</v>
      </c>
      <c r="D722" s="4" t="s">
        <v>32</v>
      </c>
      <c r="E722" s="4">
        <v>1</v>
      </c>
      <c r="F722" s="7">
        <v>0.34722222222222227</v>
      </c>
      <c r="G722" s="8">
        <v>40373</v>
      </c>
      <c r="H722" s="8">
        <v>40437</v>
      </c>
      <c r="I722" s="4">
        <f t="shared" si="11"/>
        <v>62</v>
      </c>
      <c r="J722" s="4">
        <v>2</v>
      </c>
      <c r="K722" s="9">
        <v>23</v>
      </c>
      <c r="L722" s="36">
        <v>32130.560000000001</v>
      </c>
      <c r="M722">
        <f>'Day2'!AD730-'Day3'!AD722</f>
        <v>61</v>
      </c>
      <c r="N722">
        <f>'Day3'!AC722-'Day2'!AC730</f>
        <v>307</v>
      </c>
      <c r="O722">
        <f>'Day3'!AE722-'Day2'!AE730</f>
        <v>0.84999999999999787</v>
      </c>
      <c r="P722" s="36">
        <f>'Day2'!AF730-'Day3'!AF722</f>
        <v>70.311111111111103</v>
      </c>
    </row>
    <row r="723" spans="1:16">
      <c r="A723" s="4">
        <v>31</v>
      </c>
      <c r="B723" s="5">
        <v>772</v>
      </c>
      <c r="C723" s="6" t="s">
        <v>52</v>
      </c>
      <c r="D723" s="4" t="s">
        <v>32</v>
      </c>
      <c r="E723" s="4">
        <v>2</v>
      </c>
      <c r="F723" s="7">
        <v>0.34722222222222227</v>
      </c>
      <c r="G723" s="8">
        <v>40373</v>
      </c>
      <c r="H723" s="8">
        <v>40437</v>
      </c>
      <c r="I723" s="4">
        <f t="shared" si="11"/>
        <v>62</v>
      </c>
      <c r="J723" s="4">
        <v>2</v>
      </c>
      <c r="K723" s="9">
        <v>24.3</v>
      </c>
      <c r="L723" s="36">
        <v>27071.879999999997</v>
      </c>
      <c r="M723">
        <f>'Day2'!AD731-'Day3'!AD723</f>
        <v>97</v>
      </c>
      <c r="N723">
        <f>'Day3'!AC723-'Day2'!AC731</f>
        <v>157</v>
      </c>
      <c r="O723">
        <f>'Day3'!AE723-'Day2'!AE731</f>
        <v>4.0799999999999983</v>
      </c>
      <c r="P723" s="36">
        <f>'Day2'!AF731-'Day3'!AF723</f>
        <v>40.022222222222211</v>
      </c>
    </row>
    <row r="724" spans="1:16">
      <c r="A724" s="4">
        <v>31</v>
      </c>
      <c r="B724" s="5">
        <v>774</v>
      </c>
      <c r="C724" s="6" t="s">
        <v>52</v>
      </c>
      <c r="D724" s="4" t="s">
        <v>32</v>
      </c>
      <c r="E724" s="4">
        <v>1</v>
      </c>
      <c r="F724" s="7">
        <v>0.375</v>
      </c>
      <c r="G724" s="8">
        <v>40373</v>
      </c>
      <c r="H724" s="8">
        <v>40437</v>
      </c>
      <c r="I724" s="4">
        <f t="shared" si="11"/>
        <v>62</v>
      </c>
      <c r="J724" s="4">
        <v>2</v>
      </c>
      <c r="K724" s="9">
        <v>20.6</v>
      </c>
      <c r="L724" s="36">
        <v>35677.83</v>
      </c>
      <c r="M724">
        <f>'Day2'!AD732-'Day3'!AD724</f>
        <v>35</v>
      </c>
      <c r="N724">
        <f>'Day3'!AC724-'Day2'!AC732</f>
        <v>188</v>
      </c>
      <c r="O724">
        <f>'Day3'!AE724-'Day2'!AE732</f>
        <v>7.1900000000000013</v>
      </c>
      <c r="P724" s="36">
        <f>'Day2'!AF732-'Day3'!AF724</f>
        <v>59.144444444444446</v>
      </c>
    </row>
    <row r="725" spans="1:16">
      <c r="A725" s="4">
        <v>31</v>
      </c>
      <c r="B725" s="5">
        <v>775</v>
      </c>
      <c r="C725" s="6" t="s">
        <v>52</v>
      </c>
      <c r="D725" s="4" t="s">
        <v>32</v>
      </c>
      <c r="E725" s="4">
        <v>2</v>
      </c>
      <c r="F725" s="7">
        <v>0.375</v>
      </c>
      <c r="G725" s="8">
        <v>40373</v>
      </c>
      <c r="H725" s="8">
        <v>40437</v>
      </c>
      <c r="I725" s="4">
        <f t="shared" si="11"/>
        <v>62</v>
      </c>
      <c r="J725" s="4">
        <v>2</v>
      </c>
      <c r="K725" s="9">
        <v>21.6</v>
      </c>
      <c r="L725" s="36">
        <v>36545.19</v>
      </c>
      <c r="M725">
        <f>'Day2'!AD733-'Day3'!AD725</f>
        <v>-5</v>
      </c>
      <c r="N725">
        <f>'Day3'!AC725-'Day2'!AC733</f>
        <v>193</v>
      </c>
      <c r="O725">
        <f>'Day3'!AE725-'Day2'!AE733</f>
        <v>6.1400000000000006</v>
      </c>
      <c r="P725" s="36">
        <f>'Day2'!AF733-'Day3'!AF725</f>
        <v>61.533333333333331</v>
      </c>
    </row>
    <row r="726" spans="1:16">
      <c r="A726" s="4">
        <v>31</v>
      </c>
      <c r="B726" s="5">
        <v>776</v>
      </c>
      <c r="C726" s="6" t="s">
        <v>51</v>
      </c>
      <c r="D726" s="4" t="s">
        <v>32</v>
      </c>
      <c r="E726" s="4">
        <v>5</v>
      </c>
      <c r="F726" s="7">
        <v>0.30208333333333298</v>
      </c>
      <c r="G726" s="8">
        <v>40373</v>
      </c>
      <c r="H726" s="8">
        <v>40437</v>
      </c>
      <c r="I726" s="4">
        <f t="shared" si="11"/>
        <v>62</v>
      </c>
      <c r="J726" s="4">
        <v>2</v>
      </c>
      <c r="K726" s="9">
        <v>20</v>
      </c>
      <c r="L726" s="36">
        <v>1078.8399999999992</v>
      </c>
      <c r="M726">
        <f>'Day2'!AD734-'Day3'!AD726</f>
        <v>-53</v>
      </c>
      <c r="N726">
        <f>'Day3'!AC726-'Day2'!AC734</f>
        <v>73</v>
      </c>
      <c r="O726">
        <f>'Day3'!AE726-'Day2'!AE734</f>
        <v>-4.6300000000000026</v>
      </c>
      <c r="P726" s="36">
        <f>'Day2'!AF734-'Day3'!AF726</f>
        <v>3.2055555555555486</v>
      </c>
    </row>
    <row r="727" spans="1:16">
      <c r="A727" s="4">
        <v>31</v>
      </c>
      <c r="B727" s="5">
        <v>777</v>
      </c>
      <c r="C727" s="6" t="s">
        <v>51</v>
      </c>
      <c r="D727" s="4" t="s">
        <v>32</v>
      </c>
      <c r="E727" s="4">
        <v>6</v>
      </c>
      <c r="F727" s="7">
        <v>0.30208333333333298</v>
      </c>
      <c r="G727" s="8">
        <v>40373</v>
      </c>
      <c r="H727" s="8">
        <v>40437</v>
      </c>
      <c r="I727" s="4">
        <f t="shared" si="11"/>
        <v>62</v>
      </c>
      <c r="J727" s="4">
        <v>2</v>
      </c>
      <c r="K727" s="9">
        <v>17.899999999999999</v>
      </c>
      <c r="L727" s="36">
        <v>5243.54</v>
      </c>
      <c r="M727">
        <f>'Day2'!AD735-'Day3'!AD727</f>
        <v>-43</v>
      </c>
      <c r="N727">
        <f>'Day3'!AC727-'Day2'!AC735</f>
        <v>168</v>
      </c>
      <c r="O727">
        <f>'Day3'!AE727-'Day2'!AE735</f>
        <v>-1.8100000000000023</v>
      </c>
      <c r="P727" s="36">
        <f>'Day2'!AF735-'Day3'!AF727</f>
        <v>5.76111111111112</v>
      </c>
    </row>
    <row r="728" spans="1:16">
      <c r="A728" s="4">
        <v>31</v>
      </c>
      <c r="B728" s="5">
        <v>778</v>
      </c>
      <c r="C728" s="6" t="s">
        <v>51</v>
      </c>
      <c r="D728" s="4" t="s">
        <v>32</v>
      </c>
      <c r="E728" s="4">
        <v>7</v>
      </c>
      <c r="F728" s="7">
        <v>0.30208333333333298</v>
      </c>
      <c r="G728" s="8">
        <v>40373</v>
      </c>
      <c r="H728" s="8">
        <v>40437</v>
      </c>
      <c r="I728" s="4">
        <f t="shared" si="11"/>
        <v>62</v>
      </c>
      <c r="J728" s="4">
        <v>2</v>
      </c>
      <c r="K728" s="9">
        <v>16.2</v>
      </c>
      <c r="L728" s="36">
        <v>2104.7799999999997</v>
      </c>
      <c r="M728">
        <f>'Day2'!AD736-'Day3'!AD728</f>
        <v>-146</v>
      </c>
      <c r="N728">
        <f>'Day3'!AC728-'Day2'!AC736</f>
        <v>52</v>
      </c>
      <c r="O728">
        <f>'Day3'!AE728-'Day2'!AE736</f>
        <v>-3.8200000000000003</v>
      </c>
      <c r="P728" s="36">
        <f>'Day2'!AF736-'Day3'!AF728</f>
        <v>12.87777777777778</v>
      </c>
    </row>
    <row r="729" spans="1:16">
      <c r="A729" s="4">
        <v>31</v>
      </c>
      <c r="B729" s="5">
        <v>779</v>
      </c>
      <c r="C729" s="6" t="s">
        <v>51</v>
      </c>
      <c r="D729" s="4" t="s">
        <v>32</v>
      </c>
      <c r="E729" s="4">
        <v>8</v>
      </c>
      <c r="F729" s="7">
        <v>0.30208333333333298</v>
      </c>
      <c r="G729" s="8">
        <v>40373</v>
      </c>
      <c r="H729" s="8">
        <v>40437</v>
      </c>
      <c r="I729" s="4">
        <f t="shared" si="11"/>
        <v>62</v>
      </c>
      <c r="J729" s="4">
        <v>2</v>
      </c>
      <c r="K729" s="9">
        <v>19.600000000000001</v>
      </c>
      <c r="L729" s="36">
        <v>10386.390000000001</v>
      </c>
      <c r="M729">
        <f>'Day2'!AD737-'Day3'!AD729</f>
        <v>-70</v>
      </c>
      <c r="N729">
        <f>'Day3'!AC729-'Day2'!AC737</f>
        <v>303</v>
      </c>
      <c r="O729">
        <f>'Day3'!AE729-'Day2'!AE737</f>
        <v>1.9899999999999949</v>
      </c>
      <c r="P729" s="36">
        <f>'Day2'!AF737-'Day3'!AF729</f>
        <v>14.572222222222216</v>
      </c>
    </row>
    <row r="730" spans="1:16">
      <c r="A730" s="4">
        <v>29</v>
      </c>
      <c r="B730" s="5">
        <v>780</v>
      </c>
      <c r="C730" s="6" t="s">
        <v>77</v>
      </c>
      <c r="D730" s="4" t="s">
        <v>32</v>
      </c>
      <c r="E730" s="4">
        <v>1</v>
      </c>
      <c r="F730" s="7">
        <v>0.39583333333333331</v>
      </c>
      <c r="G730" s="8">
        <v>40358</v>
      </c>
      <c r="H730" s="8">
        <v>40423</v>
      </c>
      <c r="I730" s="4">
        <f t="shared" si="11"/>
        <v>63</v>
      </c>
      <c r="J730" s="4">
        <v>2</v>
      </c>
      <c r="K730" s="9">
        <v>13.4</v>
      </c>
      <c r="L730" s="36">
        <v>3510.7299999999996</v>
      </c>
      <c r="M730">
        <f>'Day2'!AD738-'Day3'!AD730</f>
        <v>37</v>
      </c>
      <c r="N730">
        <f>'Day3'!AC730-'Day2'!AC738</f>
        <v>85</v>
      </c>
      <c r="O730">
        <f>'Day3'!AE730-'Day2'!AE738</f>
        <v>8.5399999999999991</v>
      </c>
      <c r="P730" s="36">
        <f>'Day2'!AF738-'Day3'!AF730</f>
        <v>10.183333333333337</v>
      </c>
    </row>
    <row r="731" spans="1:16">
      <c r="A731" s="4">
        <v>29</v>
      </c>
      <c r="B731" s="5">
        <v>781</v>
      </c>
      <c r="C731" s="6" t="s">
        <v>77</v>
      </c>
      <c r="D731" s="4" t="s">
        <v>32</v>
      </c>
      <c r="E731" s="4">
        <v>2</v>
      </c>
      <c r="F731" s="7">
        <v>0.39583333333333331</v>
      </c>
      <c r="G731" s="8">
        <v>40358</v>
      </c>
      <c r="H731" s="8">
        <v>40423</v>
      </c>
      <c r="I731" s="4">
        <f t="shared" si="11"/>
        <v>63</v>
      </c>
      <c r="J731" s="4">
        <v>2</v>
      </c>
      <c r="K731" s="9">
        <v>11</v>
      </c>
      <c r="L731" s="36">
        <v>23828.03</v>
      </c>
      <c r="M731">
        <f>'Day2'!AD739-'Day3'!AD731</f>
        <v>57</v>
      </c>
      <c r="N731">
        <f>'Day3'!AC731-'Day2'!AC739</f>
        <v>275</v>
      </c>
      <c r="O731">
        <f>'Day3'!AE731-'Day2'!AE739</f>
        <v>6.7299999999999969</v>
      </c>
      <c r="P731" s="36">
        <f>'Day2'!AF739-'Day3'!AF731</f>
        <v>37.527777777777771</v>
      </c>
    </row>
    <row r="732" spans="1:16">
      <c r="A732" s="4">
        <v>29</v>
      </c>
      <c r="B732" s="5">
        <v>782</v>
      </c>
      <c r="C732" s="6" t="s">
        <v>77</v>
      </c>
      <c r="D732" s="4" t="s">
        <v>32</v>
      </c>
      <c r="E732" s="4">
        <v>3</v>
      </c>
      <c r="F732" s="7">
        <v>0.39583333333333298</v>
      </c>
      <c r="G732" s="8">
        <v>40358</v>
      </c>
      <c r="H732" s="8">
        <v>40423</v>
      </c>
      <c r="I732" s="4">
        <f t="shared" si="11"/>
        <v>63</v>
      </c>
      <c r="J732" s="4">
        <v>2</v>
      </c>
      <c r="K732" s="9">
        <v>11.9</v>
      </c>
      <c r="L732" s="36">
        <v>8542.43</v>
      </c>
      <c r="M732">
        <f>'Day2'!AD740-'Day3'!AD732</f>
        <v>7</v>
      </c>
      <c r="N732">
        <f>'Day3'!AC732-'Day2'!AC740</f>
        <v>170</v>
      </c>
      <c r="O732">
        <f>'Day3'!AE732-'Day2'!AE740</f>
        <v>9.86</v>
      </c>
      <c r="P732" s="36">
        <f>'Day2'!AF740-'Day3'!AF732</f>
        <v>20.488888888888894</v>
      </c>
    </row>
    <row r="733" spans="1:16">
      <c r="A733" s="4">
        <v>29</v>
      </c>
      <c r="B733" s="5">
        <v>783</v>
      </c>
      <c r="C733" s="6" t="s">
        <v>77</v>
      </c>
      <c r="D733" s="4" t="s">
        <v>32</v>
      </c>
      <c r="E733" s="4">
        <v>4</v>
      </c>
      <c r="F733" s="7">
        <v>0.39583333333333298</v>
      </c>
      <c r="G733" s="8">
        <v>40358</v>
      </c>
      <c r="H733" s="8">
        <v>40423</v>
      </c>
      <c r="I733" s="4">
        <f t="shared" si="11"/>
        <v>63</v>
      </c>
      <c r="J733" s="4">
        <v>2</v>
      </c>
      <c r="K733" s="9">
        <v>12</v>
      </c>
      <c r="L733" s="36">
        <v>14098.650000000001</v>
      </c>
      <c r="M733">
        <f>'Day2'!AD741-'Day3'!AD733</f>
        <v>58</v>
      </c>
      <c r="N733">
        <f>'Day3'!AC733-'Day2'!AC741</f>
        <v>343</v>
      </c>
      <c r="O733">
        <f>'Day3'!AE733-'Day2'!AE741</f>
        <v>3.5</v>
      </c>
      <c r="P733" s="36">
        <f>'Day2'!AF741-'Day3'!AF733</f>
        <v>31.933333333333337</v>
      </c>
    </row>
    <row r="734" spans="1:16">
      <c r="A734" s="4">
        <v>29</v>
      </c>
      <c r="B734" s="5">
        <v>784</v>
      </c>
      <c r="C734" s="6" t="s">
        <v>74</v>
      </c>
      <c r="D734" s="4" t="s">
        <v>32</v>
      </c>
      <c r="E734" s="4">
        <v>5</v>
      </c>
      <c r="F734" s="7">
        <v>0.39583333333333298</v>
      </c>
      <c r="G734" s="8">
        <v>40364</v>
      </c>
      <c r="H734" s="8">
        <v>40423</v>
      </c>
      <c r="I734" s="4">
        <f t="shared" si="11"/>
        <v>57</v>
      </c>
      <c r="J734" s="4">
        <v>2</v>
      </c>
      <c r="K734" s="9">
        <v>15</v>
      </c>
      <c r="L734" s="36">
        <v>54804.79</v>
      </c>
      <c r="M734">
        <f>'Day2'!AD742-'Day3'!AD734</f>
        <v>-223</v>
      </c>
      <c r="N734">
        <f>'Day3'!AC734-'Day2'!AC742</f>
        <v>365</v>
      </c>
      <c r="O734">
        <f>'Day3'!AE734-'Day2'!AE742</f>
        <v>8.5100000000000051</v>
      </c>
      <c r="P734" s="36">
        <f>'Day2'!AF742-'Day3'!AF734</f>
        <v>64.74444444444444</v>
      </c>
    </row>
    <row r="735" spans="1:16">
      <c r="A735" s="4">
        <v>29</v>
      </c>
      <c r="B735" s="5">
        <v>785</v>
      </c>
      <c r="C735" s="6" t="s">
        <v>74</v>
      </c>
      <c r="D735" s="4" t="s">
        <v>32</v>
      </c>
      <c r="E735" s="4">
        <v>6</v>
      </c>
      <c r="F735" s="7">
        <v>0.39583333333333298</v>
      </c>
      <c r="G735" s="8">
        <v>40364</v>
      </c>
      <c r="H735" s="8">
        <v>40423</v>
      </c>
      <c r="I735" s="4">
        <f t="shared" si="11"/>
        <v>57</v>
      </c>
      <c r="J735" s="4">
        <v>2</v>
      </c>
      <c r="K735" s="9">
        <v>15.8</v>
      </c>
      <c r="L735" s="36">
        <v>32661.919999999998</v>
      </c>
      <c r="M735">
        <f>'Day2'!AD743-'Day3'!AD735</f>
        <v>-444</v>
      </c>
      <c r="N735">
        <f>'Day3'!AC735-'Day2'!AC743</f>
        <v>805</v>
      </c>
      <c r="O735">
        <f>'Day3'!AE735-'Day2'!AE743</f>
        <v>23.599999999999994</v>
      </c>
      <c r="P735" s="36">
        <f>'Day2'!AF743-'Day3'!AF735</f>
        <v>42.394444444444431</v>
      </c>
    </row>
    <row r="736" spans="1:16">
      <c r="A736" s="4">
        <v>29</v>
      </c>
      <c r="B736" s="5">
        <v>786</v>
      </c>
      <c r="C736" s="6" t="s">
        <v>74</v>
      </c>
      <c r="D736" s="4" t="s">
        <v>32</v>
      </c>
      <c r="E736" s="4">
        <v>7</v>
      </c>
      <c r="F736" s="7">
        <v>0.39583333333333298</v>
      </c>
      <c r="G736" s="8">
        <v>40364</v>
      </c>
      <c r="H736" s="8">
        <v>40423</v>
      </c>
      <c r="I736" s="4">
        <f t="shared" si="11"/>
        <v>57</v>
      </c>
      <c r="J736" s="4">
        <v>2</v>
      </c>
      <c r="K736" s="9">
        <v>15.7</v>
      </c>
      <c r="L736" s="36">
        <v>10096.880000000001</v>
      </c>
      <c r="M736">
        <f>'Day2'!AD744-'Day3'!AD736</f>
        <v>-9</v>
      </c>
      <c r="N736">
        <f>'Day3'!AC736-'Day2'!AC744</f>
        <v>319</v>
      </c>
      <c r="O736">
        <f>'Day3'!AE736-'Day2'!AE744</f>
        <v>11.869999999999997</v>
      </c>
      <c r="P736" s="36">
        <f>'Day2'!AF744-'Day3'!AF736</f>
        <v>36.666666666666671</v>
      </c>
    </row>
    <row r="737" spans="1:16">
      <c r="A737" s="4">
        <v>29</v>
      </c>
      <c r="B737" s="5">
        <v>787</v>
      </c>
      <c r="C737" s="6" t="s">
        <v>74</v>
      </c>
      <c r="D737" s="4" t="s">
        <v>32</v>
      </c>
      <c r="E737" s="4">
        <v>8</v>
      </c>
      <c r="F737" s="7">
        <v>0.39583333333333298</v>
      </c>
      <c r="G737" s="8">
        <v>40364</v>
      </c>
      <c r="H737" s="8">
        <v>40423</v>
      </c>
      <c r="I737" s="4">
        <f t="shared" si="11"/>
        <v>57</v>
      </c>
      <c r="J737" s="4">
        <v>2</v>
      </c>
      <c r="K737" s="9">
        <v>15.5</v>
      </c>
      <c r="L737" s="36">
        <v>18331.810000000001</v>
      </c>
      <c r="M737">
        <f>'Day2'!AD745-'Day3'!AD737</f>
        <v>-1</v>
      </c>
      <c r="N737">
        <f>'Day3'!AC737-'Day2'!AC745</f>
        <v>569</v>
      </c>
      <c r="O737">
        <f>'Day3'!AE737-'Day2'!AE745</f>
        <v>11.61</v>
      </c>
      <c r="P737" s="36">
        <f>'Day2'!AF745-'Day3'!AF737</f>
        <v>52.205555555555556</v>
      </c>
    </row>
    <row r="738" spans="1:16">
      <c r="A738" s="4">
        <v>31</v>
      </c>
      <c r="B738" s="5">
        <v>788</v>
      </c>
      <c r="C738" s="6" t="s">
        <v>57</v>
      </c>
      <c r="D738" s="4" t="s">
        <v>32</v>
      </c>
      <c r="E738" s="4">
        <v>4</v>
      </c>
      <c r="F738" s="7">
        <v>0.34722222222222199</v>
      </c>
      <c r="G738" s="8">
        <v>40372</v>
      </c>
      <c r="H738" s="8">
        <v>40437</v>
      </c>
      <c r="I738" s="4">
        <f t="shared" si="11"/>
        <v>63</v>
      </c>
      <c r="J738" s="4">
        <v>2</v>
      </c>
      <c r="K738" s="9">
        <v>16.2</v>
      </c>
      <c r="L738" s="36">
        <v>50232.14</v>
      </c>
      <c r="M738">
        <f>'Day2'!AD746-'Day3'!AD738</f>
        <v>42</v>
      </c>
      <c r="N738">
        <f>'Day3'!AC738-'Day2'!AC746</f>
        <v>271</v>
      </c>
      <c r="O738">
        <f>'Day3'!AE738-'Day2'!AE746</f>
        <v>11</v>
      </c>
      <c r="P738" s="36">
        <f>'Day2'!AF746-'Day3'!AF738</f>
        <v>65.844444444444449</v>
      </c>
    </row>
    <row r="739" spans="1:16">
      <c r="A739" s="4">
        <v>31</v>
      </c>
      <c r="B739" s="5">
        <v>789</v>
      </c>
      <c r="C739" s="6" t="s">
        <v>57</v>
      </c>
      <c r="D739" s="4" t="s">
        <v>32</v>
      </c>
      <c r="E739" s="4">
        <v>5</v>
      </c>
      <c r="F739" s="7">
        <v>0.34722222222222199</v>
      </c>
      <c r="G739" s="8">
        <v>40372</v>
      </c>
      <c r="H739" s="8">
        <v>40437</v>
      </c>
      <c r="I739" s="4">
        <f t="shared" si="11"/>
        <v>63</v>
      </c>
      <c r="J739" s="4">
        <v>2</v>
      </c>
      <c r="K739" s="9">
        <v>15</v>
      </c>
      <c r="L739" s="36">
        <v>12992.17</v>
      </c>
      <c r="M739">
        <f>'Day2'!AD747-'Day3'!AD739</f>
        <v>217</v>
      </c>
      <c r="N739">
        <f>'Day3'!AC739-'Day2'!AC747</f>
        <v>237</v>
      </c>
      <c r="O739">
        <f>'Day3'!AE739-'Day2'!AE747</f>
        <v>-1.3300000000000054</v>
      </c>
      <c r="P739" s="36">
        <f>'Day2'!AF747-'Day3'!AF739</f>
        <v>11.177777777777784</v>
      </c>
    </row>
    <row r="740" spans="1:16">
      <c r="A740" s="4">
        <v>31</v>
      </c>
      <c r="B740" s="5">
        <v>790</v>
      </c>
      <c r="C740" s="6" t="s">
        <v>57</v>
      </c>
      <c r="D740" s="4" t="s">
        <v>32</v>
      </c>
      <c r="E740" s="4">
        <v>6</v>
      </c>
      <c r="F740" s="7">
        <v>0.34722222222222199</v>
      </c>
      <c r="G740" s="8">
        <v>40372</v>
      </c>
      <c r="H740" s="8">
        <v>40437</v>
      </c>
      <c r="I740" s="4">
        <f t="shared" si="11"/>
        <v>63</v>
      </c>
      <c r="J740" s="4">
        <v>2</v>
      </c>
      <c r="K740" s="9">
        <v>18.399999999999999</v>
      </c>
      <c r="L740" s="36">
        <v>6989.3799999999992</v>
      </c>
      <c r="M740">
        <f>'Day2'!AD748-'Day3'!AD740</f>
        <v>-11</v>
      </c>
      <c r="N740">
        <f>'Day3'!AC740-'Day2'!AC748</f>
        <v>182</v>
      </c>
      <c r="O740">
        <f>'Day3'!AE740-'Day2'!AE748</f>
        <v>4.1699999999999946</v>
      </c>
      <c r="P740" s="36">
        <f>'Day2'!AF748-'Day3'!AF740</f>
        <v>19.172222222222217</v>
      </c>
    </row>
    <row r="741" spans="1:16">
      <c r="A741" s="4">
        <v>31</v>
      </c>
      <c r="B741" s="5">
        <v>791</v>
      </c>
      <c r="C741" s="6" t="s">
        <v>57</v>
      </c>
      <c r="D741" s="4" t="s">
        <v>32</v>
      </c>
      <c r="E741" s="4">
        <v>7</v>
      </c>
      <c r="F741" s="7">
        <v>0.34722222222222199</v>
      </c>
      <c r="G741" s="8">
        <v>40372</v>
      </c>
      <c r="H741" s="8">
        <v>40437</v>
      </c>
      <c r="I741" s="4">
        <f t="shared" si="11"/>
        <v>63</v>
      </c>
      <c r="J741" s="4">
        <v>2</v>
      </c>
      <c r="K741" s="9">
        <v>15</v>
      </c>
      <c r="L741" s="36">
        <v>33802.69</v>
      </c>
      <c r="M741">
        <f>'Day2'!AD749-'Day3'!AD741</f>
        <v>41</v>
      </c>
      <c r="N741">
        <f>'Day3'!AC741-'Day2'!AC749</f>
        <v>223</v>
      </c>
      <c r="O741">
        <f>'Day3'!AE741-'Day2'!AE749</f>
        <v>0.27000000000000313</v>
      </c>
      <c r="P741" s="36">
        <f>'Day2'!AF749-'Day3'!AF741</f>
        <v>48.288888888888891</v>
      </c>
    </row>
    <row r="742" spans="1:16">
      <c r="A742" s="4">
        <v>29</v>
      </c>
      <c r="B742" s="5">
        <v>792</v>
      </c>
      <c r="C742" s="6" t="s">
        <v>48</v>
      </c>
      <c r="D742" s="4" t="s">
        <v>32</v>
      </c>
      <c r="E742" s="4">
        <v>5</v>
      </c>
      <c r="F742" s="7">
        <v>0.35416666666666702</v>
      </c>
      <c r="G742" s="8">
        <v>40365</v>
      </c>
      <c r="H742" s="8">
        <v>40423</v>
      </c>
      <c r="I742" s="4">
        <f t="shared" si="11"/>
        <v>56</v>
      </c>
      <c r="J742" s="4">
        <v>2</v>
      </c>
      <c r="K742" s="9">
        <v>21.2</v>
      </c>
      <c r="L742" s="36">
        <v>10650</v>
      </c>
      <c r="M742">
        <f>'Day2'!AD750-'Day3'!AD742</f>
        <v>-21</v>
      </c>
      <c r="N742">
        <f>'Day3'!AC742-'Day2'!AC750</f>
        <v>178</v>
      </c>
      <c r="O742">
        <f>'Day3'!AE742-'Day2'!AE750</f>
        <v>-2.8400000000000034</v>
      </c>
      <c r="P742" s="36">
        <f>'Day2'!AF750-'Day3'!AF742</f>
        <v>19.527777777777771</v>
      </c>
    </row>
    <row r="743" spans="1:16">
      <c r="A743" s="4">
        <v>29</v>
      </c>
      <c r="B743" s="5">
        <v>793</v>
      </c>
      <c r="C743" s="6" t="s">
        <v>48</v>
      </c>
      <c r="D743" s="4" t="s">
        <v>32</v>
      </c>
      <c r="E743" s="4">
        <v>6</v>
      </c>
      <c r="F743" s="7">
        <v>0.35416666666666702</v>
      </c>
      <c r="G743" s="8">
        <v>40365</v>
      </c>
      <c r="H743" s="8">
        <v>40423</v>
      </c>
      <c r="I743" s="4">
        <f t="shared" si="11"/>
        <v>56</v>
      </c>
      <c r="J743" s="4">
        <v>2</v>
      </c>
      <c r="K743" s="9">
        <v>23.1</v>
      </c>
      <c r="L743" s="36">
        <v>3864.1499999999996</v>
      </c>
      <c r="M743">
        <f>'Day2'!AD751-'Day3'!AD743</f>
        <v>-14</v>
      </c>
      <c r="N743">
        <f>'Day3'!AC743-'Day2'!AC751</f>
        <v>113</v>
      </c>
      <c r="O743">
        <f>'Day3'!AE743-'Day2'!AE751</f>
        <v>-2.0399999999999991</v>
      </c>
      <c r="P743" s="36">
        <f>'Day2'!AF751-'Day3'!AF743</f>
        <v>15.24444444444444</v>
      </c>
    </row>
    <row r="744" spans="1:16">
      <c r="A744" s="4">
        <v>29</v>
      </c>
      <c r="B744" s="5">
        <v>794</v>
      </c>
      <c r="C744" s="6" t="s">
        <v>48</v>
      </c>
      <c r="D744" s="4" t="s">
        <v>32</v>
      </c>
      <c r="E744" s="4">
        <v>7</v>
      </c>
      <c r="F744" s="7">
        <v>0.35416666666666702</v>
      </c>
      <c r="G744" s="8">
        <v>40365</v>
      </c>
      <c r="H744" s="8">
        <v>40423</v>
      </c>
      <c r="I744" s="4">
        <f t="shared" si="11"/>
        <v>56</v>
      </c>
      <c r="J744" s="4">
        <v>2</v>
      </c>
      <c r="K744" s="9">
        <v>22.2</v>
      </c>
      <c r="L744" s="36">
        <v>9384.56</v>
      </c>
      <c r="M744">
        <f>'Day2'!AD752-'Day3'!AD744</f>
        <v>12</v>
      </c>
      <c r="N744">
        <f>'Day3'!AC744-'Day2'!AC752</f>
        <v>255</v>
      </c>
      <c r="O744">
        <f>'Day3'!AE744-'Day2'!AE752</f>
        <v>2.3199999999999967</v>
      </c>
      <c r="P744" s="36">
        <f>'Day2'!AF752-'Day3'!AF744</f>
        <v>30.849999999999994</v>
      </c>
    </row>
    <row r="745" spans="1:16">
      <c r="A745" s="4">
        <v>30</v>
      </c>
      <c r="B745" s="5">
        <v>796</v>
      </c>
      <c r="C745" s="6" t="s">
        <v>63</v>
      </c>
      <c r="D745" s="4" t="s">
        <v>32</v>
      </c>
      <c r="E745" s="4">
        <v>5</v>
      </c>
      <c r="F745" s="7">
        <v>0.36458333333333298</v>
      </c>
      <c r="G745" s="8">
        <v>40351</v>
      </c>
      <c r="H745" s="8">
        <v>40430</v>
      </c>
      <c r="I745" s="4">
        <f t="shared" si="11"/>
        <v>77</v>
      </c>
      <c r="J745" s="4">
        <v>2</v>
      </c>
      <c r="K745" s="9">
        <v>36.200000000000003</v>
      </c>
      <c r="L745" s="36">
        <v>17957.530000000002</v>
      </c>
      <c r="M745">
        <f>'Day2'!AD753-'Day3'!AD745</f>
        <v>126</v>
      </c>
      <c r="N745">
        <f>'Day3'!AC745-'Day2'!AC753</f>
        <v>249</v>
      </c>
      <c r="O745">
        <f>'Day3'!AE745-'Day2'!AE753</f>
        <v>0.80999999999999872</v>
      </c>
      <c r="P745" s="36">
        <f>'Day2'!AF753-'Day3'!AF745</f>
        <v>37.416666666666671</v>
      </c>
    </row>
    <row r="746" spans="1:16">
      <c r="A746" s="4">
        <v>30</v>
      </c>
      <c r="B746" s="5">
        <v>797</v>
      </c>
      <c r="C746" s="6" t="s">
        <v>63</v>
      </c>
      <c r="D746" s="4" t="s">
        <v>32</v>
      </c>
      <c r="E746" s="4">
        <v>6</v>
      </c>
      <c r="F746" s="7">
        <v>0.36458333333333298</v>
      </c>
      <c r="G746" s="8">
        <v>40351</v>
      </c>
      <c r="H746" s="8">
        <v>40430</v>
      </c>
      <c r="I746" s="4">
        <f t="shared" si="11"/>
        <v>77</v>
      </c>
      <c r="J746" s="4">
        <v>2</v>
      </c>
      <c r="K746" s="9">
        <v>35.4</v>
      </c>
      <c r="L746" s="36">
        <v>18010.07</v>
      </c>
      <c r="M746">
        <f>'Day2'!AD754-'Day3'!AD746</f>
        <v>62</v>
      </c>
      <c r="N746">
        <f>'Day3'!AC746-'Day2'!AC754</f>
        <v>378</v>
      </c>
      <c r="O746">
        <f>'Day3'!AE746-'Day2'!AE754</f>
        <v>2.1400000000000006</v>
      </c>
      <c r="P746" s="36">
        <f>'Day2'!AF754-'Day3'!AF746</f>
        <v>46.30555555555555</v>
      </c>
    </row>
    <row r="747" spans="1:16">
      <c r="A747" s="4">
        <v>30</v>
      </c>
      <c r="B747" s="5">
        <v>798</v>
      </c>
      <c r="C747" s="6" t="s">
        <v>63</v>
      </c>
      <c r="D747" s="4" t="s">
        <v>32</v>
      </c>
      <c r="E747" s="4">
        <v>7</v>
      </c>
      <c r="F747" s="7">
        <v>0.36458333333333298</v>
      </c>
      <c r="G747" s="8">
        <v>40351</v>
      </c>
      <c r="H747" s="8">
        <v>40430</v>
      </c>
      <c r="I747" s="4">
        <f t="shared" si="11"/>
        <v>77</v>
      </c>
      <c r="J747" s="4">
        <v>2</v>
      </c>
      <c r="K747" s="9">
        <v>33.4</v>
      </c>
      <c r="L747" s="36">
        <v>1422.1400000000003</v>
      </c>
      <c r="M747">
        <f>'Day2'!AD755-'Day3'!AD747</f>
        <v>89</v>
      </c>
      <c r="N747">
        <f>'Day3'!AC747-'Day2'!AC755</f>
        <v>85</v>
      </c>
      <c r="O747">
        <f>'Day3'!AE747-'Day2'!AE755</f>
        <v>3.75</v>
      </c>
      <c r="P747" s="36">
        <f>'Day2'!AF755-'Day3'!AF747</f>
        <v>8.4944444444444542</v>
      </c>
    </row>
    <row r="748" spans="1:16">
      <c r="A748" s="4">
        <v>32</v>
      </c>
      <c r="B748" s="5">
        <v>800</v>
      </c>
      <c r="C748" s="6" t="s">
        <v>55</v>
      </c>
      <c r="D748" s="4" t="s">
        <v>32</v>
      </c>
      <c r="E748" s="4">
        <v>1</v>
      </c>
      <c r="F748" s="7">
        <v>0.35069444444444442</v>
      </c>
      <c r="G748" s="8">
        <v>40379</v>
      </c>
      <c r="H748" s="8">
        <v>40444</v>
      </c>
      <c r="I748" s="4">
        <f t="shared" si="11"/>
        <v>63</v>
      </c>
      <c r="J748" s="4">
        <v>2</v>
      </c>
      <c r="K748" s="9">
        <v>20.9</v>
      </c>
      <c r="L748" s="36">
        <v>5888.21</v>
      </c>
      <c r="M748">
        <f>'Day2'!AD756-'Day3'!AD748</f>
        <v>189</v>
      </c>
      <c r="N748">
        <f>'Day3'!AC748-'Day2'!AC756</f>
        <v>134</v>
      </c>
      <c r="O748">
        <f>'Day3'!AE748-'Day2'!AE756</f>
        <v>1.9999999999999574E-2</v>
      </c>
      <c r="P748" s="36">
        <f>'Day2'!AF756-'Day3'!AF748</f>
        <v>10.161111111111111</v>
      </c>
    </row>
    <row r="749" spans="1:16">
      <c r="A749" s="4">
        <v>32</v>
      </c>
      <c r="B749" s="5">
        <v>801</v>
      </c>
      <c r="C749" s="6" t="s">
        <v>55</v>
      </c>
      <c r="D749" s="4" t="s">
        <v>32</v>
      </c>
      <c r="E749" s="4">
        <v>2</v>
      </c>
      <c r="F749" s="7">
        <v>0.35069444444444442</v>
      </c>
      <c r="G749" s="8">
        <v>40379</v>
      </c>
      <c r="H749" s="8">
        <v>40444</v>
      </c>
      <c r="I749" s="4">
        <f t="shared" si="11"/>
        <v>63</v>
      </c>
      <c r="J749" s="4">
        <v>2</v>
      </c>
      <c r="K749" s="9">
        <v>22.2</v>
      </c>
      <c r="L749" s="36">
        <v>2614.2999999999993</v>
      </c>
      <c r="M749">
        <f>'Day2'!AD757-'Day3'!AD749</f>
        <v>200</v>
      </c>
      <c r="N749">
        <f>'Day3'!AC749-'Day2'!AC757</f>
        <v>0</v>
      </c>
      <c r="O749">
        <f>'Day3'!AE749-'Day2'!AE757</f>
        <v>-2.1999999999999993</v>
      </c>
      <c r="P749" s="36">
        <f>'Day2'!AF757-'Day3'!AF749</f>
        <v>3.8888888888888857</v>
      </c>
    </row>
    <row r="750" spans="1:16">
      <c r="A750" s="4">
        <v>32</v>
      </c>
      <c r="B750" s="5">
        <v>802</v>
      </c>
      <c r="C750" s="6" t="s">
        <v>55</v>
      </c>
      <c r="D750" s="4" t="s">
        <v>32</v>
      </c>
      <c r="E750" s="4">
        <v>3</v>
      </c>
      <c r="F750" s="7">
        <v>0.35069444444444398</v>
      </c>
      <c r="G750" s="8">
        <v>40379</v>
      </c>
      <c r="H750" s="8">
        <v>40444</v>
      </c>
      <c r="I750" s="4">
        <f t="shared" si="11"/>
        <v>63</v>
      </c>
      <c r="J750" s="4">
        <v>2</v>
      </c>
      <c r="K750" s="9">
        <v>20.6</v>
      </c>
      <c r="L750" s="36">
        <v>5823.2699999999995</v>
      </c>
      <c r="M750">
        <f>'Day2'!AD758-'Day3'!AD750</f>
        <v>179</v>
      </c>
      <c r="N750">
        <f>'Day3'!AC750-'Day2'!AC758</f>
        <v>76</v>
      </c>
      <c r="O750">
        <f>'Day3'!AE750-'Day2'!AE758</f>
        <v>-1.7800000000000011</v>
      </c>
      <c r="P750" s="36">
        <f>'Day2'!AF758-'Day3'!AF750</f>
        <v>11.649999999999991</v>
      </c>
    </row>
    <row r="751" spans="1:16">
      <c r="A751" s="4">
        <v>30</v>
      </c>
      <c r="B751" s="5">
        <v>804</v>
      </c>
      <c r="C751" s="6" t="s">
        <v>50</v>
      </c>
      <c r="D751" s="4" t="s">
        <v>32</v>
      </c>
      <c r="E751" s="4">
        <v>1</v>
      </c>
      <c r="F751" s="7">
        <v>0.40972222222222227</v>
      </c>
      <c r="G751" s="8">
        <v>40371</v>
      </c>
      <c r="H751" s="8">
        <v>40430</v>
      </c>
      <c r="I751" s="4">
        <f t="shared" si="11"/>
        <v>57</v>
      </c>
      <c r="J751" s="4">
        <v>2</v>
      </c>
      <c r="K751" s="9">
        <v>28.1</v>
      </c>
      <c r="L751" s="36">
        <v>8025.4400000000005</v>
      </c>
      <c r="M751">
        <f>'Day2'!AD759-'Day3'!AD751</f>
        <v>163</v>
      </c>
      <c r="N751">
        <f>'Day3'!AC751-'Day2'!AC759</f>
        <v>260</v>
      </c>
      <c r="O751">
        <f>'Day3'!AE751-'Day2'!AE759</f>
        <v>1.7300000000000004</v>
      </c>
      <c r="P751" s="36">
        <f>'Day2'!AF759-'Day3'!AF751</f>
        <v>20.06111111111111</v>
      </c>
    </row>
    <row r="752" spans="1:16">
      <c r="A752" s="4">
        <v>30</v>
      </c>
      <c r="B752" s="5">
        <v>805</v>
      </c>
      <c r="C752" s="6" t="s">
        <v>50</v>
      </c>
      <c r="D752" s="4" t="s">
        <v>32</v>
      </c>
      <c r="E752" s="4">
        <v>2</v>
      </c>
      <c r="F752" s="7">
        <v>0.40972222222222227</v>
      </c>
      <c r="G752" s="8">
        <v>40371</v>
      </c>
      <c r="H752" s="8">
        <v>40430</v>
      </c>
      <c r="I752" s="4">
        <f t="shared" si="11"/>
        <v>57</v>
      </c>
      <c r="J752" s="4">
        <v>2</v>
      </c>
      <c r="K752" s="9">
        <v>28.4</v>
      </c>
      <c r="L752" s="36">
        <v>12990.11</v>
      </c>
      <c r="M752">
        <f>'Day2'!AD760-'Day3'!AD752</f>
        <v>217</v>
      </c>
      <c r="N752">
        <f>'Day3'!AC752-'Day2'!AC760</f>
        <v>339</v>
      </c>
      <c r="O752">
        <f>'Day3'!AE752-'Day2'!AE760</f>
        <v>-4.2100000000000009</v>
      </c>
      <c r="P752" s="36">
        <f>'Day2'!AF760-'Day3'!AF752</f>
        <v>32.122222222222213</v>
      </c>
    </row>
    <row r="753" spans="1:16">
      <c r="A753" s="4">
        <v>32</v>
      </c>
      <c r="B753" s="5">
        <v>807</v>
      </c>
      <c r="C753" s="6" t="s">
        <v>77</v>
      </c>
      <c r="D753" s="4" t="s">
        <v>32</v>
      </c>
      <c r="E753" s="4">
        <v>5</v>
      </c>
      <c r="F753" s="7">
        <v>0.35069444444444398</v>
      </c>
      <c r="G753" s="8">
        <v>40358</v>
      </c>
      <c r="H753" s="8">
        <v>40444</v>
      </c>
      <c r="I753" s="4">
        <f t="shared" si="11"/>
        <v>84</v>
      </c>
      <c r="J753" s="4">
        <v>2</v>
      </c>
      <c r="K753" s="9">
        <v>12.6</v>
      </c>
      <c r="L753" s="36">
        <v>34114.49</v>
      </c>
      <c r="M753">
        <f>'Day2'!AD761-'Day3'!AD753</f>
        <v>-66</v>
      </c>
      <c r="N753">
        <f>'Day3'!AC753-'Day2'!AC761</f>
        <v>467</v>
      </c>
      <c r="O753">
        <f>'Day3'!AE753-'Day2'!AE761</f>
        <v>12.299999999999997</v>
      </c>
      <c r="P753" s="36">
        <f>'Day2'!AF761-'Day3'!AF753</f>
        <v>42.111111111111107</v>
      </c>
    </row>
    <row r="754" spans="1:16">
      <c r="A754" s="4">
        <v>32</v>
      </c>
      <c r="B754" s="5">
        <v>808</v>
      </c>
      <c r="C754" s="6" t="s">
        <v>77</v>
      </c>
      <c r="D754" s="4" t="s">
        <v>32</v>
      </c>
      <c r="E754" s="4">
        <v>6</v>
      </c>
      <c r="F754" s="7">
        <v>0.35069444444444398</v>
      </c>
      <c r="G754" s="8">
        <v>40358</v>
      </c>
      <c r="H754" s="8">
        <v>40444</v>
      </c>
      <c r="I754" s="4">
        <f t="shared" si="11"/>
        <v>84</v>
      </c>
      <c r="J754" s="4">
        <v>2</v>
      </c>
      <c r="K754" s="9">
        <v>11.5</v>
      </c>
      <c r="L754" s="36">
        <v>24680.93</v>
      </c>
      <c r="M754">
        <f>'Day2'!AD762-'Day3'!AD754</f>
        <v>54</v>
      </c>
      <c r="N754">
        <f>'Day3'!AC754-'Day2'!AC762</f>
        <v>297</v>
      </c>
      <c r="O754">
        <f>'Day3'!AE754-'Day2'!AE762</f>
        <v>7.0899999999999963</v>
      </c>
      <c r="P754" s="36">
        <f>'Day2'!AF762-'Day3'!AF754</f>
        <v>41.016666666666673</v>
      </c>
    </row>
    <row r="755" spans="1:16">
      <c r="A755" s="4">
        <v>32</v>
      </c>
      <c r="B755" s="5">
        <v>809</v>
      </c>
      <c r="C755" s="6" t="s">
        <v>77</v>
      </c>
      <c r="D755" s="4" t="s">
        <v>32</v>
      </c>
      <c r="E755" s="4">
        <v>7</v>
      </c>
      <c r="F755" s="7">
        <v>0.35069444444444398</v>
      </c>
      <c r="G755" s="8">
        <v>40358</v>
      </c>
      <c r="H755" s="8">
        <v>40444</v>
      </c>
      <c r="I755" s="4">
        <f t="shared" si="11"/>
        <v>84</v>
      </c>
      <c r="J755" s="4">
        <v>2</v>
      </c>
      <c r="K755" s="9">
        <v>13.2</v>
      </c>
      <c r="L755" s="36">
        <v>41305.61</v>
      </c>
      <c r="M755">
        <f>'Day2'!AD763-'Day3'!AD755</f>
        <v>-77</v>
      </c>
      <c r="N755">
        <f>'Day3'!AC755-'Day2'!AC763</f>
        <v>497</v>
      </c>
      <c r="O755">
        <f>'Day3'!AE755-'Day2'!AE763</f>
        <v>17.229999999999997</v>
      </c>
      <c r="P755" s="36">
        <f>'Day2'!AF763-'Day3'!AF755</f>
        <v>43.911111111111111</v>
      </c>
    </row>
    <row r="756" spans="1:16">
      <c r="A756" s="4">
        <v>32</v>
      </c>
      <c r="B756" s="5">
        <v>810</v>
      </c>
      <c r="C756" s="6" t="s">
        <v>77</v>
      </c>
      <c r="D756" s="4" t="s">
        <v>32</v>
      </c>
      <c r="E756" s="4">
        <v>8</v>
      </c>
      <c r="F756" s="7">
        <v>0.35069444444444398</v>
      </c>
      <c r="G756" s="8">
        <v>40358</v>
      </c>
      <c r="H756" s="8">
        <v>40444</v>
      </c>
      <c r="I756" s="4">
        <f t="shared" si="11"/>
        <v>84</v>
      </c>
      <c r="J756" s="4">
        <v>2</v>
      </c>
      <c r="K756" s="9">
        <v>12.2</v>
      </c>
      <c r="L756" s="36">
        <v>13683.45</v>
      </c>
      <c r="M756">
        <f>'Day2'!AD764-'Day3'!AD756</f>
        <v>2</v>
      </c>
      <c r="N756">
        <f>'Day3'!AC756-'Day2'!AC764</f>
        <v>228</v>
      </c>
      <c r="O756">
        <f>'Day3'!AE756-'Day2'!AE764</f>
        <v>2.9699999999999989</v>
      </c>
      <c r="P756" s="36">
        <f>'Day2'!AF764-'Day3'!AF756</f>
        <v>25.199999999999996</v>
      </c>
    </row>
    <row r="757" spans="1:16">
      <c r="A757" s="4">
        <v>33</v>
      </c>
      <c r="B757" s="5">
        <v>812</v>
      </c>
      <c r="C757" s="6" t="s">
        <v>68</v>
      </c>
      <c r="D757" s="4" t="s">
        <v>32</v>
      </c>
      <c r="E757" s="4">
        <v>2</v>
      </c>
      <c r="F757" s="7">
        <v>0.34375</v>
      </c>
      <c r="G757" s="8">
        <v>40393</v>
      </c>
      <c r="H757" s="8">
        <v>40451</v>
      </c>
      <c r="I757" s="4">
        <f t="shared" si="11"/>
        <v>57</v>
      </c>
      <c r="J757" s="4">
        <v>2</v>
      </c>
      <c r="K757" s="9">
        <v>29.6</v>
      </c>
      <c r="L757" s="36">
        <v>5406.8099999999995</v>
      </c>
      <c r="M757">
        <f>'Day2'!AD765-'Day3'!AD757</f>
        <v>63</v>
      </c>
      <c r="N757">
        <f>'Day3'!AC757-'Day2'!AC765</f>
        <v>193</v>
      </c>
      <c r="O757">
        <f>'Day3'!AE757-'Day2'!AE765</f>
        <v>-4.2100000000000009</v>
      </c>
      <c r="P757" s="36">
        <f>'Day2'!AF765-'Day3'!AF757</f>
        <v>18.17777777777777</v>
      </c>
    </row>
    <row r="758" spans="1:16">
      <c r="A758" s="4">
        <v>33</v>
      </c>
      <c r="B758" s="5">
        <v>813</v>
      </c>
      <c r="C758" s="6" t="s">
        <v>68</v>
      </c>
      <c r="D758" s="4" t="s">
        <v>32</v>
      </c>
      <c r="E758" s="4">
        <v>3</v>
      </c>
      <c r="F758" s="7">
        <v>0.34375</v>
      </c>
      <c r="G758" s="8">
        <v>40393</v>
      </c>
      <c r="H758" s="8">
        <v>40451</v>
      </c>
      <c r="I758" s="4">
        <f t="shared" si="11"/>
        <v>57</v>
      </c>
      <c r="J758" s="4">
        <v>2</v>
      </c>
      <c r="K758" s="9">
        <v>26.4</v>
      </c>
      <c r="L758" s="36">
        <v>24056.39</v>
      </c>
      <c r="M758">
        <f>'Day2'!AD766-'Day3'!AD758</f>
        <v>198</v>
      </c>
      <c r="N758">
        <f>'Day3'!AC758-'Day2'!AC766</f>
        <v>364</v>
      </c>
      <c r="O758">
        <f>'Day3'!AE758-'Day2'!AE766</f>
        <v>4.7399999999999949</v>
      </c>
      <c r="P758" s="36">
        <f>'Day2'!AF766-'Day3'!AF758</f>
        <v>49.322222222222223</v>
      </c>
    </row>
    <row r="759" spans="1:16">
      <c r="A759" s="4">
        <v>33</v>
      </c>
      <c r="B759" s="5">
        <v>814</v>
      </c>
      <c r="C759" s="6" t="s">
        <v>68</v>
      </c>
      <c r="D759" s="4" t="s">
        <v>32</v>
      </c>
      <c r="E759" s="4">
        <v>4</v>
      </c>
      <c r="F759" s="7">
        <v>0.34375</v>
      </c>
      <c r="G759" s="8">
        <v>40393</v>
      </c>
      <c r="H759" s="8">
        <v>40451</v>
      </c>
      <c r="I759" s="4">
        <f t="shared" si="11"/>
        <v>57</v>
      </c>
      <c r="J759" s="4">
        <v>2</v>
      </c>
      <c r="K759" s="9">
        <v>25.6</v>
      </c>
      <c r="L759" s="36">
        <v>16398.240000000002</v>
      </c>
      <c r="M759">
        <f>'Day2'!AD767-'Day3'!AD759</f>
        <v>171</v>
      </c>
      <c r="N759">
        <f>'Day3'!AC759-'Day2'!AC767</f>
        <v>306</v>
      </c>
      <c r="O759">
        <f>'Day3'!AE759-'Day2'!AE767</f>
        <v>4.6099999999999994</v>
      </c>
      <c r="P759" s="36">
        <f>'Day2'!AF767-'Day3'!AF759</f>
        <v>31.611111111111107</v>
      </c>
    </row>
    <row r="760" spans="1:16">
      <c r="A760" s="4">
        <v>32</v>
      </c>
      <c r="B760" s="5">
        <v>815</v>
      </c>
      <c r="C760" s="6" t="s">
        <v>47</v>
      </c>
      <c r="D760" s="4" t="s">
        <v>32</v>
      </c>
      <c r="E760" s="4">
        <v>1</v>
      </c>
      <c r="F760" s="7">
        <v>0.3888888888888889</v>
      </c>
      <c r="G760" s="8">
        <v>40357</v>
      </c>
      <c r="H760" s="8">
        <v>40444</v>
      </c>
      <c r="I760" s="4">
        <f t="shared" si="11"/>
        <v>85</v>
      </c>
      <c r="J760" s="4">
        <v>2</v>
      </c>
      <c r="K760" s="9">
        <v>25.6</v>
      </c>
      <c r="L760" s="36">
        <v>8380.2400000000016</v>
      </c>
      <c r="M760">
        <f>'Day2'!AD768-'Day3'!AD760</f>
        <v>-73</v>
      </c>
      <c r="N760">
        <f>'Day3'!AC760-'Day2'!AC768</f>
        <v>252</v>
      </c>
      <c r="O760">
        <f>'Day3'!AE760-'Day2'!AE768</f>
        <v>5.6700000000000017</v>
      </c>
      <c r="P760" s="36">
        <f>'Day2'!AF768-'Day3'!AF760</f>
        <v>17.594444444444441</v>
      </c>
    </row>
    <row r="761" spans="1:16">
      <c r="A761" s="4">
        <v>32</v>
      </c>
      <c r="B761" s="5">
        <v>816</v>
      </c>
      <c r="C761" s="6" t="s">
        <v>47</v>
      </c>
      <c r="D761" s="4" t="s">
        <v>32</v>
      </c>
      <c r="E761" s="4">
        <v>2</v>
      </c>
      <c r="F761" s="7">
        <v>0.3888888888888889</v>
      </c>
      <c r="G761" s="8">
        <v>40357</v>
      </c>
      <c r="H761" s="8">
        <v>40444</v>
      </c>
      <c r="I761" s="4">
        <f t="shared" si="11"/>
        <v>85</v>
      </c>
      <c r="J761" s="4">
        <v>2</v>
      </c>
      <c r="K761" s="9">
        <v>26.3</v>
      </c>
      <c r="L761" s="36">
        <v>11035.900000000001</v>
      </c>
      <c r="M761">
        <f>'Day2'!AD769-'Day3'!AD761</f>
        <v>181</v>
      </c>
      <c r="N761">
        <f>'Day3'!AC761-'Day2'!AC769</f>
        <v>307</v>
      </c>
      <c r="O761">
        <f>'Day3'!AE761-'Day2'!AE769</f>
        <v>7.7700000000000031</v>
      </c>
      <c r="P761" s="36">
        <f>'Day2'!AF769-'Day3'!AF761</f>
        <v>18.927777777777784</v>
      </c>
    </row>
    <row r="762" spans="1:16">
      <c r="A762" s="4">
        <v>32</v>
      </c>
      <c r="B762" s="5">
        <v>817</v>
      </c>
      <c r="C762" s="6" t="s">
        <v>47</v>
      </c>
      <c r="D762" s="4" t="s">
        <v>32</v>
      </c>
      <c r="E762" s="4">
        <v>3</v>
      </c>
      <c r="F762" s="7">
        <v>0.38888888888888901</v>
      </c>
      <c r="G762" s="8">
        <v>40357</v>
      </c>
      <c r="H762" s="8">
        <v>40444</v>
      </c>
      <c r="I762" s="4">
        <f t="shared" si="11"/>
        <v>85</v>
      </c>
      <c r="J762" s="4">
        <v>2</v>
      </c>
      <c r="K762" s="9">
        <v>25.4</v>
      </c>
      <c r="L762" s="36">
        <v>13160.830000000002</v>
      </c>
      <c r="M762">
        <f>'Day2'!AD770-'Day3'!AD762</f>
        <v>-45</v>
      </c>
      <c r="N762">
        <f>'Day3'!AC762-'Day2'!AC770</f>
        <v>355</v>
      </c>
      <c r="O762">
        <f>'Day3'!AE762-'Day2'!AE770</f>
        <v>6.5600000000000023</v>
      </c>
      <c r="P762" s="36">
        <f>'Day2'!AF770-'Day3'!AF762</f>
        <v>29.777777777777779</v>
      </c>
    </row>
    <row r="763" spans="1:16">
      <c r="A763" s="4">
        <v>32</v>
      </c>
      <c r="B763" s="5">
        <v>818</v>
      </c>
      <c r="C763" s="6" t="s">
        <v>47</v>
      </c>
      <c r="D763" s="4" t="s">
        <v>32</v>
      </c>
      <c r="E763" s="4">
        <v>4</v>
      </c>
      <c r="F763" s="7">
        <v>0.38888888888888901</v>
      </c>
      <c r="G763" s="8">
        <v>40357</v>
      </c>
      <c r="H763" s="8">
        <v>40444</v>
      </c>
      <c r="I763" s="4">
        <f t="shared" si="11"/>
        <v>85</v>
      </c>
      <c r="J763" s="4">
        <v>2</v>
      </c>
      <c r="K763" s="9">
        <v>24.6</v>
      </c>
      <c r="L763" s="36">
        <v>7792.94</v>
      </c>
      <c r="M763">
        <f>'Day2'!AD771-'Day3'!AD763</f>
        <v>45</v>
      </c>
      <c r="N763">
        <f>'Day3'!AC763-'Day2'!AC771</f>
        <v>275</v>
      </c>
      <c r="O763">
        <f>'Day3'!AE763-'Day2'!AE771</f>
        <v>1.4600000000000009</v>
      </c>
      <c r="P763" s="36">
        <f>'Day2'!AF771-'Day3'!AF763</f>
        <v>21.388888888888886</v>
      </c>
    </row>
    <row r="764" spans="1:16">
      <c r="A764" s="4">
        <v>34</v>
      </c>
      <c r="B764" s="5">
        <v>819</v>
      </c>
      <c r="C764" s="6" t="s">
        <v>58</v>
      </c>
      <c r="D764" s="4" t="s">
        <v>32</v>
      </c>
      <c r="E764" s="4">
        <v>5</v>
      </c>
      <c r="F764" s="7">
        <v>0.36458333333333298</v>
      </c>
      <c r="G764" s="8">
        <v>40400</v>
      </c>
      <c r="H764" s="8">
        <v>40458</v>
      </c>
      <c r="I764" s="4">
        <f t="shared" si="11"/>
        <v>57</v>
      </c>
      <c r="J764" s="4">
        <v>2</v>
      </c>
      <c r="K764" s="9">
        <v>14.9</v>
      </c>
      <c r="L764" s="36">
        <v>10102.6</v>
      </c>
      <c r="M764">
        <f>'Day2'!AD772-'Day3'!AD764</f>
        <v>83</v>
      </c>
      <c r="N764">
        <f>'Day3'!AC764-'Day2'!AC772</f>
        <v>200</v>
      </c>
      <c r="O764">
        <f>'Day3'!AE764-'Day2'!AE772</f>
        <v>2.8900000000000041</v>
      </c>
      <c r="P764" s="36">
        <f>'Day2'!AF772-'Day3'!AF764</f>
        <v>19.23888888888888</v>
      </c>
    </row>
    <row r="765" spans="1:16">
      <c r="A765" s="4">
        <v>34</v>
      </c>
      <c r="B765" s="5">
        <v>820</v>
      </c>
      <c r="C765" s="6" t="s">
        <v>58</v>
      </c>
      <c r="D765" s="4" t="s">
        <v>32</v>
      </c>
      <c r="E765" s="4">
        <v>6</v>
      </c>
      <c r="F765" s="7">
        <v>0.36458333333333298</v>
      </c>
      <c r="G765" s="8">
        <v>40400</v>
      </c>
      <c r="H765" s="8">
        <v>40458</v>
      </c>
      <c r="I765" s="4">
        <f t="shared" si="11"/>
        <v>57</v>
      </c>
      <c r="J765" s="4">
        <v>2</v>
      </c>
      <c r="K765" s="9">
        <v>15</v>
      </c>
      <c r="L765" s="36">
        <v>-762.74</v>
      </c>
      <c r="M765">
        <f>'Day2'!AD773-'Day3'!AD765</f>
        <v>0</v>
      </c>
      <c r="N765">
        <f>'Day3'!AC765-'Day2'!AC773</f>
        <v>-25</v>
      </c>
      <c r="O765">
        <f>'Day3'!AE765-'Day2'!AE773</f>
        <v>8.75</v>
      </c>
      <c r="P765" s="36">
        <f>'Day2'!AF773-'Day3'!AF765</f>
        <v>-2.0166666666666657</v>
      </c>
    </row>
    <row r="766" spans="1:16">
      <c r="A766" s="4">
        <v>34</v>
      </c>
      <c r="B766" s="5">
        <v>821</v>
      </c>
      <c r="C766" s="6" t="s">
        <v>58</v>
      </c>
      <c r="D766" s="4" t="s">
        <v>32</v>
      </c>
      <c r="E766" s="4">
        <v>7</v>
      </c>
      <c r="F766" s="7">
        <v>0.36458333333333298</v>
      </c>
      <c r="G766" s="8">
        <v>40400</v>
      </c>
      <c r="H766" s="8">
        <v>40458</v>
      </c>
      <c r="I766" s="4">
        <f t="shared" si="11"/>
        <v>57</v>
      </c>
      <c r="J766" s="4">
        <v>2</v>
      </c>
      <c r="K766" s="9">
        <v>14.1</v>
      </c>
      <c r="L766" s="36">
        <v>12516.91</v>
      </c>
      <c r="M766">
        <f>'Day2'!AD774-'Day3'!AD766</f>
        <v>53</v>
      </c>
      <c r="N766">
        <f>'Day3'!AC766-'Day2'!AC774</f>
        <v>344</v>
      </c>
      <c r="O766">
        <f>'Day3'!AE766-'Day2'!AE774</f>
        <v>-2.8799999999999955</v>
      </c>
      <c r="P766" s="36">
        <f>'Day2'!AF774-'Day3'!AF766</f>
        <v>30.722222222222221</v>
      </c>
    </row>
    <row r="767" spans="1:16">
      <c r="A767" s="4">
        <v>35</v>
      </c>
      <c r="B767" s="5">
        <v>823</v>
      </c>
      <c r="C767" s="6" t="s">
        <v>77</v>
      </c>
      <c r="D767" s="4" t="s">
        <v>32</v>
      </c>
      <c r="E767" s="4">
        <v>5</v>
      </c>
      <c r="F767" s="7">
        <v>0.34722222222222227</v>
      </c>
      <c r="G767" s="8">
        <v>40405</v>
      </c>
      <c r="H767" s="8">
        <v>40465</v>
      </c>
      <c r="I767" s="4">
        <f t="shared" si="11"/>
        <v>59</v>
      </c>
      <c r="J767" s="4">
        <v>2</v>
      </c>
      <c r="K767" s="9">
        <v>12.8</v>
      </c>
      <c r="L767" s="36">
        <v>21407.629999999997</v>
      </c>
      <c r="M767">
        <f>'Day2'!AD775-'Day3'!AD767</f>
        <v>5</v>
      </c>
      <c r="N767">
        <f>'Day3'!AC767-'Day2'!AC775</f>
        <v>245</v>
      </c>
      <c r="O767">
        <f>'Day3'!AE767-'Day2'!AE775</f>
        <v>10.729999999999997</v>
      </c>
      <c r="P767" s="36">
        <f>'Day2'!AF775-'Day3'!AF767</f>
        <v>35.000000000000007</v>
      </c>
    </row>
    <row r="768" spans="1:16">
      <c r="A768" s="4">
        <v>35</v>
      </c>
      <c r="B768" s="5">
        <v>824</v>
      </c>
      <c r="C768" s="6" t="s">
        <v>77</v>
      </c>
      <c r="D768" s="4" t="s">
        <v>32</v>
      </c>
      <c r="E768" s="4">
        <v>6</v>
      </c>
      <c r="F768" s="7">
        <v>0.34722222222222227</v>
      </c>
      <c r="G768" s="8">
        <v>40405</v>
      </c>
      <c r="H768" s="8">
        <v>40465</v>
      </c>
      <c r="I768" s="4">
        <f t="shared" si="11"/>
        <v>59</v>
      </c>
      <c r="J768" s="4">
        <v>2</v>
      </c>
      <c r="K768" s="9">
        <v>14.4</v>
      </c>
      <c r="L768" s="36">
        <v>1169.2600000000002</v>
      </c>
      <c r="M768">
        <f>'Day2'!AD776-'Day3'!AD768</f>
        <v>31</v>
      </c>
      <c r="N768">
        <f>'Day3'!AC768-'Day2'!AC776</f>
        <v>7</v>
      </c>
      <c r="O768">
        <f>'Day3'!AE768-'Day2'!AE776</f>
        <v>9.2000000000000028</v>
      </c>
      <c r="P768" s="36">
        <f>'Day2'!AF776-'Day3'!AF768</f>
        <v>2.6222222222222342</v>
      </c>
    </row>
    <row r="769" spans="1:16">
      <c r="A769" s="4">
        <v>35</v>
      </c>
      <c r="B769" s="5">
        <v>825</v>
      </c>
      <c r="C769" s="6" t="s">
        <v>77</v>
      </c>
      <c r="D769" s="4" t="s">
        <v>32</v>
      </c>
      <c r="E769" s="4">
        <v>7</v>
      </c>
      <c r="F769" s="7">
        <v>0.34722222222222227</v>
      </c>
      <c r="G769" s="8">
        <v>40405</v>
      </c>
      <c r="H769" s="8">
        <v>40465</v>
      </c>
      <c r="I769" s="4">
        <f t="shared" si="11"/>
        <v>59</v>
      </c>
      <c r="J769" s="4">
        <v>2</v>
      </c>
      <c r="K769" s="9">
        <v>12.8</v>
      </c>
      <c r="L769" s="36">
        <v>35943.86</v>
      </c>
      <c r="M769">
        <f>'Day2'!AD777-'Day3'!AD769</f>
        <v>-26</v>
      </c>
      <c r="N769">
        <f>'Day3'!AC769-'Day2'!AC777</f>
        <v>308</v>
      </c>
      <c r="O769">
        <f>'Day3'!AE769-'Day2'!AE777</f>
        <v>7.1000000000000014</v>
      </c>
      <c r="P769" s="36">
        <f>'Day2'!AF777-'Day3'!AF769</f>
        <v>44.5</v>
      </c>
    </row>
    <row r="770" spans="1:16">
      <c r="A770" s="4">
        <v>35</v>
      </c>
      <c r="B770" s="5">
        <v>826</v>
      </c>
      <c r="C770" s="6" t="s">
        <v>77</v>
      </c>
      <c r="D770" s="4" t="s">
        <v>32</v>
      </c>
      <c r="E770" s="4">
        <v>8</v>
      </c>
      <c r="F770" s="7">
        <v>0.34722222222222227</v>
      </c>
      <c r="G770" s="8">
        <v>40405</v>
      </c>
      <c r="H770" s="8">
        <v>40465</v>
      </c>
      <c r="I770" s="4">
        <f t="shared" ref="I770:I833" si="12">DAYS360(G770,H770)</f>
        <v>59</v>
      </c>
      <c r="J770" s="4">
        <v>2</v>
      </c>
      <c r="K770" s="9">
        <v>13.3</v>
      </c>
      <c r="L770" s="36">
        <v>5719.1100000000006</v>
      </c>
      <c r="M770">
        <f>'Day2'!AD778-'Day3'!AD770</f>
        <v>51</v>
      </c>
      <c r="N770">
        <f>'Day3'!AC770-'Day2'!AC778</f>
        <v>13</v>
      </c>
      <c r="O770">
        <f>'Day3'!AE770-'Day2'!AE778</f>
        <v>11.939999999999998</v>
      </c>
      <c r="P770" s="36">
        <f>'Day2'!AF778-'Day3'!AF770</f>
        <v>19.544444444444437</v>
      </c>
    </row>
    <row r="771" spans="1:16">
      <c r="A771" s="4">
        <v>35</v>
      </c>
      <c r="B771" s="5">
        <v>827</v>
      </c>
      <c r="C771" s="6" t="s">
        <v>51</v>
      </c>
      <c r="D771" s="4" t="s">
        <v>32</v>
      </c>
      <c r="E771" s="4">
        <v>5</v>
      </c>
      <c r="F771" s="7">
        <v>0.3888888888888889</v>
      </c>
      <c r="G771" s="8">
        <v>40405</v>
      </c>
      <c r="H771" s="8">
        <v>40465</v>
      </c>
      <c r="I771" s="4">
        <f t="shared" si="12"/>
        <v>59</v>
      </c>
      <c r="J771" s="4">
        <v>2</v>
      </c>
      <c r="K771" s="9">
        <v>19.2</v>
      </c>
      <c r="L771" s="36">
        <v>7941.9600000000009</v>
      </c>
      <c r="M771">
        <f>'Day2'!AD779-'Day3'!AD771</f>
        <v>-51</v>
      </c>
      <c r="N771">
        <f>'Day3'!AC771-'Day2'!AC779</f>
        <v>331</v>
      </c>
      <c r="O771">
        <f>'Day3'!AE771-'Day2'!AE779</f>
        <v>6.4799999999999969</v>
      </c>
      <c r="P771" s="36">
        <f>'Day2'!AF779-'Day3'!AF771</f>
        <v>16.500000000000007</v>
      </c>
    </row>
    <row r="772" spans="1:16">
      <c r="A772" s="4">
        <v>35</v>
      </c>
      <c r="B772" s="5">
        <v>828</v>
      </c>
      <c r="C772" s="6" t="s">
        <v>51</v>
      </c>
      <c r="D772" s="4" t="s">
        <v>32</v>
      </c>
      <c r="E772" s="4">
        <v>6</v>
      </c>
      <c r="F772" s="7">
        <v>0.3888888888888889</v>
      </c>
      <c r="G772" s="8">
        <v>40405</v>
      </c>
      <c r="H772" s="8">
        <v>40465</v>
      </c>
      <c r="I772" s="4">
        <f t="shared" si="12"/>
        <v>59</v>
      </c>
      <c r="J772" s="4">
        <v>2</v>
      </c>
      <c r="K772" s="9">
        <v>17</v>
      </c>
      <c r="L772" s="36">
        <v>7614.03</v>
      </c>
      <c r="M772">
        <f>'Day2'!AD780-'Day3'!AD772</f>
        <v>-94</v>
      </c>
      <c r="N772">
        <f>'Day3'!AC772-'Day2'!AC780</f>
        <v>270</v>
      </c>
      <c r="O772">
        <f>'Day3'!AE772-'Day2'!AE780</f>
        <v>-9.7700000000000031</v>
      </c>
      <c r="P772" s="36">
        <f>'Day2'!AF780-'Day3'!AF772</f>
        <v>16.561111111111117</v>
      </c>
    </row>
    <row r="773" spans="1:16">
      <c r="A773" s="4">
        <v>35</v>
      </c>
      <c r="B773" s="5">
        <v>829</v>
      </c>
      <c r="C773" s="6" t="s">
        <v>51</v>
      </c>
      <c r="D773" s="4" t="s">
        <v>32</v>
      </c>
      <c r="E773" s="4">
        <v>7</v>
      </c>
      <c r="F773" s="7">
        <v>0.3888888888888889</v>
      </c>
      <c r="G773" s="8">
        <v>40405</v>
      </c>
      <c r="H773" s="8">
        <v>40465</v>
      </c>
      <c r="I773" s="4">
        <f t="shared" si="12"/>
        <v>59</v>
      </c>
      <c r="J773" s="4">
        <v>2</v>
      </c>
      <c r="K773" s="9">
        <v>18.7</v>
      </c>
      <c r="L773" s="36">
        <v>3377.8299999999995</v>
      </c>
      <c r="M773">
        <f>'Day2'!AD781-'Day3'!AD773</f>
        <v>-73</v>
      </c>
      <c r="N773">
        <f>'Day3'!AC773-'Day2'!AC781</f>
        <v>136</v>
      </c>
      <c r="O773">
        <f>'Day3'!AE773-'Day2'!AE781</f>
        <v>2.490000000000002</v>
      </c>
      <c r="P773" s="36">
        <f>'Day2'!AF781-'Day3'!AF773</f>
        <v>4.5777777777777828</v>
      </c>
    </row>
    <row r="774" spans="1:16">
      <c r="A774" s="4">
        <v>35</v>
      </c>
      <c r="B774" s="5">
        <v>830</v>
      </c>
      <c r="C774" s="6" t="s">
        <v>51</v>
      </c>
      <c r="D774" s="4" t="s">
        <v>32</v>
      </c>
      <c r="E774" s="4">
        <v>8</v>
      </c>
      <c r="F774" s="7">
        <v>0.3888888888888889</v>
      </c>
      <c r="G774" s="8">
        <v>40405</v>
      </c>
      <c r="H774" s="8">
        <v>40465</v>
      </c>
      <c r="I774" s="4">
        <f t="shared" si="12"/>
        <v>59</v>
      </c>
      <c r="J774" s="4">
        <v>2</v>
      </c>
      <c r="K774" s="9">
        <v>18.399999999999999</v>
      </c>
      <c r="L774" s="36">
        <v>5957.15</v>
      </c>
      <c r="M774">
        <f>'Day2'!AD782-'Day3'!AD774</f>
        <v>-153</v>
      </c>
      <c r="N774">
        <f>'Day3'!AC774-'Day2'!AC782</f>
        <v>203</v>
      </c>
      <c r="O774">
        <f>'Day3'!AE774-'Day2'!AE782</f>
        <v>4.0100000000000051</v>
      </c>
      <c r="P774" s="36">
        <f>'Day2'!AF782-'Day3'!AF774</f>
        <v>13.205555555555534</v>
      </c>
    </row>
    <row r="775" spans="1:16">
      <c r="A775" s="4">
        <v>34</v>
      </c>
      <c r="B775" s="5">
        <v>831</v>
      </c>
      <c r="C775" s="6" t="s">
        <v>71</v>
      </c>
      <c r="D775" s="4" t="s">
        <v>32</v>
      </c>
      <c r="E775" s="4">
        <v>1</v>
      </c>
      <c r="F775" s="7">
        <v>0.36458333333333331</v>
      </c>
      <c r="G775" s="8">
        <v>40398</v>
      </c>
      <c r="H775" s="8">
        <v>40458</v>
      </c>
      <c r="I775" s="4">
        <f t="shared" si="12"/>
        <v>59</v>
      </c>
      <c r="J775" s="4">
        <v>2</v>
      </c>
      <c r="K775" s="9">
        <v>13.5</v>
      </c>
      <c r="L775" s="36">
        <v>-649.77999999999975</v>
      </c>
      <c r="M775">
        <f>'Day2'!AD783-'Day3'!AD775</f>
        <v>48</v>
      </c>
      <c r="N775">
        <f>'Day3'!AC775-'Day2'!AC783</f>
        <v>-37</v>
      </c>
      <c r="O775">
        <f>'Day3'!AE775-'Day2'!AE783</f>
        <v>2.9400000000000013</v>
      </c>
      <c r="P775" s="36">
        <f>'Day2'!AF783-'Day3'!AF775</f>
        <v>12.333333333333329</v>
      </c>
    </row>
    <row r="776" spans="1:16">
      <c r="A776" s="4">
        <v>34</v>
      </c>
      <c r="B776" s="5">
        <v>832</v>
      </c>
      <c r="C776" s="6" t="s">
        <v>71</v>
      </c>
      <c r="D776" s="4" t="s">
        <v>32</v>
      </c>
      <c r="E776" s="4">
        <v>2</v>
      </c>
      <c r="F776" s="7">
        <v>0.36458333333333331</v>
      </c>
      <c r="G776" s="8">
        <v>40398</v>
      </c>
      <c r="H776" s="8">
        <v>40458</v>
      </c>
      <c r="I776" s="4">
        <f t="shared" si="12"/>
        <v>59</v>
      </c>
      <c r="J776" s="4">
        <v>2</v>
      </c>
      <c r="K776" s="9">
        <v>15.5</v>
      </c>
      <c r="L776" s="36">
        <v>27408.760000000002</v>
      </c>
      <c r="M776">
        <f>'Day2'!AD784-'Day3'!AD776</f>
        <v>23</v>
      </c>
      <c r="N776">
        <f>'Day3'!AC776-'Day2'!AC784</f>
        <v>337</v>
      </c>
      <c r="O776">
        <f>'Day3'!AE776-'Day2'!AE784</f>
        <v>5.8399999999999963</v>
      </c>
      <c r="P776" s="36">
        <f>'Day2'!AF784-'Day3'!AF776</f>
        <v>48.188888888888883</v>
      </c>
    </row>
    <row r="777" spans="1:16">
      <c r="A777" s="4">
        <v>34</v>
      </c>
      <c r="B777" s="5">
        <v>833</v>
      </c>
      <c r="C777" s="6" t="s">
        <v>71</v>
      </c>
      <c r="D777" s="4" t="s">
        <v>32</v>
      </c>
      <c r="E777" s="4">
        <v>3</v>
      </c>
      <c r="F777" s="7">
        <v>0.36458333333333298</v>
      </c>
      <c r="G777" s="8">
        <v>40398</v>
      </c>
      <c r="H777" s="8">
        <v>40458</v>
      </c>
      <c r="I777" s="4">
        <f t="shared" si="12"/>
        <v>59</v>
      </c>
      <c r="J777" s="4">
        <v>2</v>
      </c>
      <c r="K777" s="9">
        <v>14.3</v>
      </c>
      <c r="L777" s="36">
        <v>11211.34</v>
      </c>
      <c r="M777">
        <f>'Day2'!AD785-'Day3'!AD777</f>
        <v>6</v>
      </c>
      <c r="N777">
        <f>'Day3'!AC777-'Day2'!AC785</f>
        <v>291</v>
      </c>
      <c r="O777">
        <f>'Day3'!AE777-'Day2'!AE785</f>
        <v>-3.66</v>
      </c>
      <c r="P777" s="36">
        <f>'Day2'!AF785-'Day3'!AF777</f>
        <v>40.766666666666659</v>
      </c>
    </row>
    <row r="778" spans="1:16">
      <c r="A778" s="4">
        <v>34</v>
      </c>
      <c r="B778" s="5">
        <v>834</v>
      </c>
      <c r="C778" s="6" t="s">
        <v>71</v>
      </c>
      <c r="D778" s="4" t="s">
        <v>32</v>
      </c>
      <c r="E778" s="4">
        <v>4</v>
      </c>
      <c r="F778" s="7">
        <v>0.36458333333333298</v>
      </c>
      <c r="G778" s="8">
        <v>40398</v>
      </c>
      <c r="H778" s="8">
        <v>40458</v>
      </c>
      <c r="I778" s="4">
        <f t="shared" si="12"/>
        <v>59</v>
      </c>
      <c r="J778" s="4">
        <v>2</v>
      </c>
      <c r="K778" s="9">
        <v>12.7</v>
      </c>
      <c r="L778" s="36">
        <v>45233.810000000005</v>
      </c>
      <c r="M778">
        <f>'Day2'!AD786-'Day3'!AD778</f>
        <v>20</v>
      </c>
      <c r="N778">
        <f>'Day3'!AC778-'Day2'!AC786</f>
        <v>144</v>
      </c>
      <c r="O778">
        <f>'Day3'!AE778-'Day2'!AE786</f>
        <v>10.880000000000003</v>
      </c>
      <c r="P778" s="36">
        <f>'Day2'!AF786-'Day3'!AF778</f>
        <v>61.32222222222223</v>
      </c>
    </row>
    <row r="779" spans="1:16">
      <c r="A779" s="4">
        <v>35</v>
      </c>
      <c r="B779" s="5">
        <v>835</v>
      </c>
      <c r="C779" s="6" t="s">
        <v>70</v>
      </c>
      <c r="D779" s="4" t="s">
        <v>32</v>
      </c>
      <c r="E779" s="4">
        <v>1</v>
      </c>
      <c r="F779" s="7">
        <v>0.34722222222222227</v>
      </c>
      <c r="G779" s="8">
        <v>40407</v>
      </c>
      <c r="H779" s="8">
        <v>40465</v>
      </c>
      <c r="I779" s="4">
        <f t="shared" si="12"/>
        <v>57</v>
      </c>
      <c r="J779" s="4">
        <v>2</v>
      </c>
      <c r="K779" s="9">
        <v>39.6</v>
      </c>
      <c r="L779" s="36">
        <v>3070.0200000000004</v>
      </c>
      <c r="M779">
        <f>'Day2'!AD787-'Day3'!AD779</f>
        <v>173</v>
      </c>
      <c r="N779">
        <f>'Day3'!AC779-'Day2'!AC787</f>
        <v>52</v>
      </c>
      <c r="O779">
        <f>'Day3'!AE779-'Day2'!AE787</f>
        <v>-9.7800000000000011</v>
      </c>
      <c r="P779" s="36">
        <f>'Day2'!AF787-'Day3'!AF779</f>
        <v>4.4555555555555628</v>
      </c>
    </row>
    <row r="780" spans="1:16">
      <c r="A780" s="4">
        <v>35</v>
      </c>
      <c r="B780" s="5">
        <v>836</v>
      </c>
      <c r="C780" s="6" t="s">
        <v>70</v>
      </c>
      <c r="D780" s="4" t="s">
        <v>32</v>
      </c>
      <c r="E780" s="4">
        <v>2</v>
      </c>
      <c r="F780" s="7">
        <v>0.34722222222222227</v>
      </c>
      <c r="G780" s="8">
        <v>40407</v>
      </c>
      <c r="H780" s="8">
        <v>40465</v>
      </c>
      <c r="I780" s="4">
        <f t="shared" si="12"/>
        <v>57</v>
      </c>
      <c r="J780" s="4">
        <v>2</v>
      </c>
      <c r="K780" s="9">
        <v>37.5</v>
      </c>
      <c r="L780" s="36">
        <v>-1871.06</v>
      </c>
      <c r="M780">
        <f>'Day2'!AD788-'Day3'!AD780</f>
        <v>41</v>
      </c>
      <c r="N780">
        <f>'Day3'!AC780-'Day2'!AC788</f>
        <v>-72</v>
      </c>
      <c r="O780">
        <f>'Day3'!AE780-'Day2'!AE788</f>
        <v>1.3799999999999955</v>
      </c>
      <c r="P780" s="36">
        <f>'Day2'!AF788-'Day3'!AF780</f>
        <v>0.63888888888888573</v>
      </c>
    </row>
    <row r="781" spans="1:16">
      <c r="A781" s="4">
        <v>35</v>
      </c>
      <c r="B781" s="5">
        <v>837</v>
      </c>
      <c r="C781" s="6" t="s">
        <v>70</v>
      </c>
      <c r="D781" s="4" t="s">
        <v>32</v>
      </c>
      <c r="E781" s="4">
        <v>3</v>
      </c>
      <c r="F781" s="7">
        <v>0.34722222222222227</v>
      </c>
      <c r="G781" s="8">
        <v>40407</v>
      </c>
      <c r="H781" s="8">
        <v>40465</v>
      </c>
      <c r="I781" s="4">
        <f t="shared" si="12"/>
        <v>57</v>
      </c>
      <c r="J781" s="4">
        <v>2</v>
      </c>
      <c r="K781" s="9">
        <v>41</v>
      </c>
      <c r="L781" s="36">
        <v>-336</v>
      </c>
      <c r="M781">
        <f>'Day2'!AD789-'Day3'!AD781</f>
        <v>3</v>
      </c>
      <c r="N781">
        <f>'Day3'!AC781-'Day2'!AC789</f>
        <v>0</v>
      </c>
      <c r="O781">
        <f>'Day3'!AE781-'Day2'!AE789</f>
        <v>0</v>
      </c>
      <c r="P781" s="36">
        <f>'Day2'!AF789-'Day3'!AF781</f>
        <v>0.57222222222223706</v>
      </c>
    </row>
    <row r="782" spans="1:16">
      <c r="A782" s="4">
        <v>35</v>
      </c>
      <c r="B782" s="5">
        <v>838</v>
      </c>
      <c r="C782" s="6" t="s">
        <v>70</v>
      </c>
      <c r="D782" s="4" t="s">
        <v>32</v>
      </c>
      <c r="E782" s="4">
        <v>4</v>
      </c>
      <c r="F782" s="7">
        <v>0.34722222222222227</v>
      </c>
      <c r="G782" s="8">
        <v>40407</v>
      </c>
      <c r="H782" s="8">
        <v>40465</v>
      </c>
      <c r="I782" s="4">
        <f t="shared" si="12"/>
        <v>57</v>
      </c>
      <c r="J782" s="4">
        <v>2</v>
      </c>
      <c r="K782" s="9">
        <v>41.4</v>
      </c>
      <c r="L782" s="36">
        <v>-1499.7899999999997</v>
      </c>
      <c r="M782">
        <f>'Day2'!AD790-'Day3'!AD782</f>
        <v>58</v>
      </c>
      <c r="N782">
        <f>'Day3'!AC782-'Day2'!AC790</f>
        <v>-44</v>
      </c>
      <c r="O782">
        <f>'Day3'!AE782-'Day2'!AE790</f>
        <v>0.23000000000000043</v>
      </c>
      <c r="P782" s="36">
        <f>'Day2'!AF790-'Day3'!AF782</f>
        <v>-2.3499999999999943</v>
      </c>
    </row>
    <row r="783" spans="1:16">
      <c r="A783" s="4">
        <v>36</v>
      </c>
      <c r="B783" s="5">
        <v>839</v>
      </c>
      <c r="C783" s="6" t="s">
        <v>76</v>
      </c>
      <c r="D783" s="4" t="s">
        <v>32</v>
      </c>
      <c r="E783" s="4">
        <v>1</v>
      </c>
      <c r="F783" s="7">
        <v>0.3576388888888889</v>
      </c>
      <c r="G783" s="8">
        <v>40414</v>
      </c>
      <c r="H783" s="8">
        <v>40472</v>
      </c>
      <c r="I783" s="4">
        <f t="shared" si="12"/>
        <v>57</v>
      </c>
      <c r="J783" s="4">
        <v>2</v>
      </c>
      <c r="K783" s="9">
        <v>24.5</v>
      </c>
      <c r="L783" s="36">
        <v>7312.21</v>
      </c>
      <c r="M783">
        <f>'Day2'!AD791-'Day3'!AD783</f>
        <v>123</v>
      </c>
      <c r="N783">
        <f>'Day3'!AC783-'Day2'!AC791</f>
        <v>196</v>
      </c>
      <c r="O783">
        <f>'Day3'!AE783-'Day2'!AE791</f>
        <v>-1.4399999999999977</v>
      </c>
      <c r="P783" s="36">
        <f>'Day2'!AF791-'Day3'!AF783</f>
        <v>18.922222222222224</v>
      </c>
    </row>
    <row r="784" spans="1:16">
      <c r="A784" s="4">
        <v>36</v>
      </c>
      <c r="B784" s="5">
        <v>840</v>
      </c>
      <c r="C784" s="6" t="s">
        <v>76</v>
      </c>
      <c r="D784" s="4" t="s">
        <v>32</v>
      </c>
      <c r="E784" s="4">
        <v>2</v>
      </c>
      <c r="F784" s="7">
        <v>0.3576388888888889</v>
      </c>
      <c r="G784" s="8">
        <v>40414</v>
      </c>
      <c r="H784" s="8">
        <v>40472</v>
      </c>
      <c r="I784" s="4">
        <f t="shared" si="12"/>
        <v>57</v>
      </c>
      <c r="J784" s="4">
        <v>2</v>
      </c>
      <c r="K784" s="9">
        <v>24.6</v>
      </c>
      <c r="L784" s="36">
        <v>19345.009999999998</v>
      </c>
      <c r="M784">
        <f>'Day2'!AD792-'Day3'!AD784</f>
        <v>191</v>
      </c>
      <c r="N784">
        <f>'Day3'!AC784-'Day2'!AC792</f>
        <v>443</v>
      </c>
      <c r="O784">
        <f>'Day3'!AE784-'Day2'!AE792</f>
        <v>5.0600000000000023</v>
      </c>
      <c r="P784" s="36">
        <f>'Day2'!AF792-'Day3'!AF784</f>
        <v>32.644444444444439</v>
      </c>
    </row>
    <row r="785" spans="1:16">
      <c r="A785" s="4">
        <v>36</v>
      </c>
      <c r="B785" s="5">
        <v>841</v>
      </c>
      <c r="C785" s="6" t="s">
        <v>76</v>
      </c>
      <c r="D785" s="4" t="s">
        <v>32</v>
      </c>
      <c r="E785" s="4">
        <v>3</v>
      </c>
      <c r="F785" s="7">
        <v>0.3576388888888889</v>
      </c>
      <c r="G785" s="8">
        <v>40414</v>
      </c>
      <c r="H785" s="8">
        <v>40472</v>
      </c>
      <c r="I785" s="4">
        <f t="shared" si="12"/>
        <v>57</v>
      </c>
      <c r="J785" s="4">
        <v>2</v>
      </c>
      <c r="K785" s="9">
        <v>25.3</v>
      </c>
      <c r="L785" s="36">
        <v>11662.59</v>
      </c>
      <c r="M785">
        <f>'Day2'!AD793-'Day3'!AD785</f>
        <v>149</v>
      </c>
      <c r="N785">
        <f>'Day3'!AC785-'Day2'!AC793</f>
        <v>163</v>
      </c>
      <c r="O785">
        <f>'Day3'!AE785-'Day2'!AE793</f>
        <v>6.6299999999999955</v>
      </c>
      <c r="P785" s="36">
        <f>'Day2'!AF793-'Day3'!AF785</f>
        <v>21.033333333333339</v>
      </c>
    </row>
    <row r="786" spans="1:16">
      <c r="A786" s="4">
        <v>36</v>
      </c>
      <c r="B786" s="5">
        <v>842</v>
      </c>
      <c r="C786" s="6" t="s">
        <v>76</v>
      </c>
      <c r="D786" s="4" t="s">
        <v>32</v>
      </c>
      <c r="E786" s="4">
        <v>4</v>
      </c>
      <c r="F786" s="7">
        <v>0.3576388888888889</v>
      </c>
      <c r="G786" s="8">
        <v>40414</v>
      </c>
      <c r="H786" s="8">
        <v>40472</v>
      </c>
      <c r="I786" s="4">
        <f t="shared" si="12"/>
        <v>57</v>
      </c>
      <c r="J786" s="4">
        <v>2</v>
      </c>
      <c r="K786" s="9">
        <v>25</v>
      </c>
      <c r="L786" s="36">
        <v>-1419.02</v>
      </c>
      <c r="M786">
        <f>'Day2'!AD794-'Day3'!AD786</f>
        <v>64</v>
      </c>
      <c r="N786">
        <f>'Day3'!AC786-'Day2'!AC794</f>
        <v>-39</v>
      </c>
      <c r="O786">
        <f>'Day3'!AE786-'Day2'!AE794</f>
        <v>6.240000000000002</v>
      </c>
      <c r="P786" s="36">
        <f>'Day2'!AF794-'Day3'!AF786</f>
        <v>-4.4722222222222285</v>
      </c>
    </row>
    <row r="787" spans="1:16">
      <c r="A787" s="4">
        <v>35</v>
      </c>
      <c r="B787" s="5">
        <v>843</v>
      </c>
      <c r="C787" s="6" t="s">
        <v>55</v>
      </c>
      <c r="D787" s="4" t="s">
        <v>32</v>
      </c>
      <c r="E787" s="4">
        <v>1</v>
      </c>
      <c r="F787" s="7">
        <v>0.3888888888888889</v>
      </c>
      <c r="G787" s="8">
        <v>40400</v>
      </c>
      <c r="H787" s="8">
        <v>40465</v>
      </c>
      <c r="I787" s="4">
        <f t="shared" si="12"/>
        <v>64</v>
      </c>
      <c r="J787" s="4">
        <v>2</v>
      </c>
      <c r="K787" s="9">
        <v>21</v>
      </c>
      <c r="L787" s="36">
        <v>-1049.1200000000008</v>
      </c>
      <c r="M787">
        <f>'Day2'!AD795-'Day3'!AD787</f>
        <v>296</v>
      </c>
      <c r="N787">
        <f>'Day3'!AC787-'Day2'!AC795</f>
        <v>-57</v>
      </c>
      <c r="O787">
        <f>'Day3'!AE787-'Day2'!AE795</f>
        <v>-0.51000000000000156</v>
      </c>
      <c r="P787" s="36">
        <f>'Day2'!AF795-'Day3'!AF787</f>
        <v>-5.5888888888888744</v>
      </c>
    </row>
    <row r="788" spans="1:16">
      <c r="A788" s="4">
        <v>35</v>
      </c>
      <c r="B788" s="5">
        <v>844</v>
      </c>
      <c r="C788" s="6" t="s">
        <v>55</v>
      </c>
      <c r="D788" s="4" t="s">
        <v>32</v>
      </c>
      <c r="E788" s="4">
        <v>2</v>
      </c>
      <c r="F788" s="7">
        <v>0.3888888888888889</v>
      </c>
      <c r="G788" s="8">
        <v>40400</v>
      </c>
      <c r="H788" s="8">
        <v>40465</v>
      </c>
      <c r="I788" s="4">
        <f t="shared" si="12"/>
        <v>64</v>
      </c>
      <c r="J788" s="4">
        <v>2</v>
      </c>
      <c r="K788" s="9">
        <v>23.3</v>
      </c>
      <c r="L788" s="36">
        <v>108.40999999999985</v>
      </c>
      <c r="M788">
        <f>'Day2'!AD796-'Day3'!AD788</f>
        <v>164</v>
      </c>
      <c r="N788">
        <f>'Day3'!AC788-'Day2'!AC796</f>
        <v>-35</v>
      </c>
      <c r="O788">
        <f>'Day3'!AE788-'Day2'!AE796</f>
        <v>1.1000000000000014</v>
      </c>
      <c r="P788" s="36">
        <f>'Day2'!AF796-'Day3'!AF788</f>
        <v>-1.8388888888888744</v>
      </c>
    </row>
    <row r="789" spans="1:16">
      <c r="A789" s="4">
        <v>35</v>
      </c>
      <c r="B789" s="5">
        <v>845</v>
      </c>
      <c r="C789" s="6" t="s">
        <v>55</v>
      </c>
      <c r="D789" s="4" t="s">
        <v>32</v>
      </c>
      <c r="E789" s="4">
        <v>3</v>
      </c>
      <c r="F789" s="7">
        <v>0.3888888888888889</v>
      </c>
      <c r="G789" s="8">
        <v>40400</v>
      </c>
      <c r="H789" s="8">
        <v>40465</v>
      </c>
      <c r="I789" s="4">
        <f t="shared" si="12"/>
        <v>64</v>
      </c>
      <c r="J789" s="4">
        <v>2</v>
      </c>
      <c r="K789" s="9">
        <v>22.8</v>
      </c>
      <c r="L789" s="36">
        <v>1113.6100000000006</v>
      </c>
      <c r="M789">
        <f>'Day2'!AD797-'Day3'!AD789</f>
        <v>158</v>
      </c>
      <c r="N789">
        <f>'Day3'!AC789-'Day2'!AC797</f>
        <v>4</v>
      </c>
      <c r="O789">
        <f>'Day3'!AE789-'Day2'!AE797</f>
        <v>1.5499999999999972</v>
      </c>
      <c r="P789" s="36">
        <f>'Day2'!AF797-'Day3'!AF789</f>
        <v>0.40000000000000568</v>
      </c>
    </row>
    <row r="790" spans="1:16">
      <c r="A790" s="4">
        <v>35</v>
      </c>
      <c r="B790" s="5">
        <v>846</v>
      </c>
      <c r="C790" s="6" t="s">
        <v>55</v>
      </c>
      <c r="D790" s="4" t="s">
        <v>32</v>
      </c>
      <c r="E790" s="4">
        <v>4</v>
      </c>
      <c r="F790" s="7">
        <v>0.3888888888888889</v>
      </c>
      <c r="G790" s="8">
        <v>40400</v>
      </c>
      <c r="H790" s="8">
        <v>40465</v>
      </c>
      <c r="I790" s="4">
        <f t="shared" si="12"/>
        <v>64</v>
      </c>
      <c r="J790" s="4">
        <v>2</v>
      </c>
      <c r="K790" s="9">
        <v>23.4</v>
      </c>
      <c r="L790" s="36">
        <v>16841.719999999998</v>
      </c>
      <c r="M790">
        <f>'Day2'!AD798-'Day3'!AD790</f>
        <v>129</v>
      </c>
      <c r="N790">
        <f>'Day3'!AC790-'Day2'!AC798</f>
        <v>223</v>
      </c>
      <c r="O790">
        <f>'Day3'!AE790-'Day2'!AE798</f>
        <v>4.2600000000000016</v>
      </c>
      <c r="P790" s="36">
        <f>'Day2'!AF798-'Day3'!AF790</f>
        <v>27.227777777777789</v>
      </c>
    </row>
    <row r="791" spans="1:16">
      <c r="A791" s="4">
        <v>35</v>
      </c>
      <c r="B791" s="5">
        <v>848</v>
      </c>
      <c r="C791" s="6" t="s">
        <v>59</v>
      </c>
      <c r="D791" s="4" t="s">
        <v>32</v>
      </c>
      <c r="E791" s="4">
        <v>2</v>
      </c>
      <c r="F791" s="7">
        <v>0.43055555555555558</v>
      </c>
      <c r="G791" s="8">
        <v>40394</v>
      </c>
      <c r="H791" s="8">
        <v>40465</v>
      </c>
      <c r="I791" s="4">
        <f t="shared" si="12"/>
        <v>70</v>
      </c>
      <c r="J791" s="4">
        <v>2</v>
      </c>
      <c r="K791" s="9">
        <v>21.8</v>
      </c>
      <c r="L791" s="36">
        <v>27408.450000000004</v>
      </c>
      <c r="M791">
        <f>'Day2'!AD799-'Day3'!AD791</f>
        <v>94</v>
      </c>
      <c r="N791">
        <f>'Day3'!AC791-'Day2'!AC799</f>
        <v>178</v>
      </c>
      <c r="O791">
        <f>'Day3'!AE791-'Day2'!AE799</f>
        <v>-1.3500000000000014</v>
      </c>
      <c r="P791" s="36">
        <f>'Day2'!AF799-'Day3'!AF791</f>
        <v>39.027777777777786</v>
      </c>
    </row>
    <row r="792" spans="1:16">
      <c r="A792" s="4">
        <v>35</v>
      </c>
      <c r="B792" s="5">
        <v>849</v>
      </c>
      <c r="C792" s="6" t="s">
        <v>59</v>
      </c>
      <c r="D792" s="4" t="s">
        <v>32</v>
      </c>
      <c r="E792" s="4">
        <v>3</v>
      </c>
      <c r="F792" s="7">
        <v>0.43055555555555558</v>
      </c>
      <c r="G792" s="8">
        <v>40394</v>
      </c>
      <c r="H792" s="8">
        <v>40465</v>
      </c>
      <c r="I792" s="4">
        <f t="shared" si="12"/>
        <v>70</v>
      </c>
      <c r="J792" s="4">
        <v>2</v>
      </c>
      <c r="K792" s="9">
        <v>21.4</v>
      </c>
      <c r="L792" s="36">
        <v>29217.48</v>
      </c>
      <c r="M792">
        <f>'Day2'!AD800-'Day3'!AD792</f>
        <v>882</v>
      </c>
      <c r="N792">
        <f>'Day3'!AC792-'Day2'!AC800</f>
        <v>243</v>
      </c>
      <c r="O792">
        <f>'Day3'!AE792-'Day2'!AE800</f>
        <v>3.3500000000000014</v>
      </c>
      <c r="P792" s="36">
        <f>'Day2'!AF800-'Day3'!AF792</f>
        <v>14.23888888888888</v>
      </c>
    </row>
    <row r="793" spans="1:16">
      <c r="A793" s="4">
        <v>35</v>
      </c>
      <c r="B793" s="5">
        <v>851</v>
      </c>
      <c r="C793" s="6" t="s">
        <v>48</v>
      </c>
      <c r="D793" s="4" t="s">
        <v>32</v>
      </c>
      <c r="E793" s="4">
        <v>5</v>
      </c>
      <c r="F793" s="7">
        <v>0.43055555555555558</v>
      </c>
      <c r="G793" s="8">
        <v>40409</v>
      </c>
      <c r="H793" s="8">
        <v>40465</v>
      </c>
      <c r="I793" s="4">
        <f t="shared" si="12"/>
        <v>55</v>
      </c>
      <c r="J793" s="4">
        <v>2</v>
      </c>
      <c r="K793" s="9">
        <v>21</v>
      </c>
      <c r="L793" s="36">
        <v>4014.6400000000003</v>
      </c>
      <c r="M793">
        <f>'Day2'!AD801-'Day3'!AD793</f>
        <v>-3</v>
      </c>
      <c r="N793">
        <f>'Day3'!AC793-'Day2'!AC801</f>
        <v>107</v>
      </c>
      <c r="O793">
        <f>'Day3'!AE793-'Day2'!AE801</f>
        <v>-0.57999999999999829</v>
      </c>
      <c r="P793" s="36">
        <f>'Day2'!AF801-'Day3'!AF793</f>
        <v>10.71666666666664</v>
      </c>
    </row>
    <row r="794" spans="1:16">
      <c r="A794" s="4">
        <v>35</v>
      </c>
      <c r="B794" s="5">
        <v>852</v>
      </c>
      <c r="C794" s="6" t="s">
        <v>48</v>
      </c>
      <c r="D794" s="4" t="s">
        <v>32</v>
      </c>
      <c r="E794" s="4">
        <v>6</v>
      </c>
      <c r="F794" s="7">
        <v>0.43055555555555558</v>
      </c>
      <c r="G794" s="8">
        <v>40409</v>
      </c>
      <c r="H794" s="8">
        <v>40465</v>
      </c>
      <c r="I794" s="4">
        <f t="shared" si="12"/>
        <v>55</v>
      </c>
      <c r="J794" s="4">
        <v>2</v>
      </c>
      <c r="K794" s="9">
        <v>21</v>
      </c>
      <c r="L794" s="36">
        <v>5049.41</v>
      </c>
      <c r="M794">
        <f>'Day2'!AD802-'Day3'!AD794</f>
        <v>14</v>
      </c>
      <c r="N794">
        <f>'Day3'!AC794-'Day2'!AC802</f>
        <v>127</v>
      </c>
      <c r="O794">
        <f>'Day3'!AE794-'Day2'!AE802</f>
        <v>3.5600000000000023</v>
      </c>
      <c r="P794" s="36">
        <f>'Day2'!AF802-'Day3'!AF794</f>
        <v>12.49444444444444</v>
      </c>
    </row>
    <row r="795" spans="1:16">
      <c r="A795" s="4">
        <v>35</v>
      </c>
      <c r="B795" s="5">
        <v>853</v>
      </c>
      <c r="C795" s="6" t="s">
        <v>48</v>
      </c>
      <c r="D795" s="4" t="s">
        <v>32</v>
      </c>
      <c r="E795" s="4">
        <v>7</v>
      </c>
      <c r="F795" s="7">
        <v>0.43055555555555558</v>
      </c>
      <c r="G795" s="8">
        <v>40409</v>
      </c>
      <c r="H795" s="8">
        <v>40465</v>
      </c>
      <c r="I795" s="4">
        <f t="shared" si="12"/>
        <v>55</v>
      </c>
      <c r="J795" s="4">
        <v>2</v>
      </c>
      <c r="K795" s="9">
        <v>18.100000000000001</v>
      </c>
      <c r="L795" s="36">
        <v>7840.71</v>
      </c>
      <c r="M795">
        <f>'Day2'!AD803-'Day3'!AD795</f>
        <v>21</v>
      </c>
      <c r="N795">
        <f>'Day3'!AC795-'Day2'!AC803</f>
        <v>177</v>
      </c>
      <c r="O795">
        <f>'Day3'!AE795-'Day2'!AE803</f>
        <v>1.740000000000002</v>
      </c>
      <c r="P795" s="36">
        <f>'Day2'!AF803-'Day3'!AF795</f>
        <v>18.638888888888886</v>
      </c>
    </row>
    <row r="796" spans="1:16">
      <c r="A796" s="4">
        <v>36</v>
      </c>
      <c r="B796" s="5">
        <v>855</v>
      </c>
      <c r="C796" s="6" t="s">
        <v>72</v>
      </c>
      <c r="D796" s="4" t="s">
        <v>32</v>
      </c>
      <c r="E796" s="4">
        <v>5</v>
      </c>
      <c r="F796" s="7">
        <v>0.3576388888888889</v>
      </c>
      <c r="G796" s="8">
        <v>40405</v>
      </c>
      <c r="H796" s="8">
        <v>40472</v>
      </c>
      <c r="I796" s="4">
        <f t="shared" si="12"/>
        <v>66</v>
      </c>
      <c r="J796" s="4">
        <v>2</v>
      </c>
      <c r="K796" s="9">
        <v>23.7</v>
      </c>
      <c r="L796" s="36">
        <v>10203.23</v>
      </c>
      <c r="M796">
        <f>'Day2'!AD804-'Day3'!AD796</f>
        <v>-115</v>
      </c>
      <c r="N796">
        <f>'Day3'!AC796-'Day2'!AC804</f>
        <v>269</v>
      </c>
      <c r="O796">
        <f>'Day3'!AE796-'Day2'!AE804</f>
        <v>7.1699999999999982</v>
      </c>
      <c r="P796" s="36">
        <f>'Day2'!AF804-'Day3'!AF796</f>
        <v>18.744444444444461</v>
      </c>
    </row>
    <row r="797" spans="1:16">
      <c r="A797" s="4">
        <v>36</v>
      </c>
      <c r="B797" s="5">
        <v>856</v>
      </c>
      <c r="C797" s="6" t="s">
        <v>72</v>
      </c>
      <c r="D797" s="4" t="s">
        <v>32</v>
      </c>
      <c r="E797" s="4">
        <v>6</v>
      </c>
      <c r="F797" s="7">
        <v>0.3576388888888889</v>
      </c>
      <c r="G797" s="8">
        <v>40405</v>
      </c>
      <c r="H797" s="8">
        <v>40472</v>
      </c>
      <c r="I797" s="4">
        <f t="shared" si="12"/>
        <v>66</v>
      </c>
      <c r="J797" s="4">
        <v>2</v>
      </c>
      <c r="K797" s="9">
        <v>26.7</v>
      </c>
      <c r="L797" s="36">
        <v>5297.86</v>
      </c>
      <c r="M797">
        <f>'Day2'!AD805-'Day3'!AD797</f>
        <v>-2</v>
      </c>
      <c r="N797">
        <f>'Day3'!AC797-'Day2'!AC805</f>
        <v>77</v>
      </c>
      <c r="O797">
        <f>'Day3'!AE797-'Day2'!AE805</f>
        <v>9.9700000000000024</v>
      </c>
      <c r="P797" s="36">
        <f>'Day2'!AF805-'Day3'!AF797</f>
        <v>8.8388888888888886</v>
      </c>
    </row>
    <row r="798" spans="1:16">
      <c r="A798" s="4">
        <v>36</v>
      </c>
      <c r="B798" s="5">
        <v>857</v>
      </c>
      <c r="C798" s="6" t="s">
        <v>72</v>
      </c>
      <c r="D798" s="4" t="s">
        <v>32</v>
      </c>
      <c r="E798" s="4">
        <v>7</v>
      </c>
      <c r="F798" s="7">
        <v>0.3576388888888889</v>
      </c>
      <c r="G798" s="8">
        <v>40405</v>
      </c>
      <c r="H798" s="8">
        <v>40472</v>
      </c>
      <c r="I798" s="4">
        <f t="shared" si="12"/>
        <v>66</v>
      </c>
      <c r="J798" s="4">
        <v>2</v>
      </c>
      <c r="K798" s="9">
        <v>25</v>
      </c>
      <c r="L798" s="36">
        <v>20040.88</v>
      </c>
      <c r="M798">
        <f>'Day2'!AD806-'Day3'!AD798</f>
        <v>50</v>
      </c>
      <c r="N798">
        <f>'Day3'!AC798-'Day2'!AC806</f>
        <v>186</v>
      </c>
      <c r="O798">
        <f>'Day3'!AE798-'Day2'!AE806</f>
        <v>2.7899999999999991</v>
      </c>
      <c r="P798" s="36">
        <f>'Day2'!AF806-'Day3'!AF798</f>
        <v>30.916666666666664</v>
      </c>
    </row>
    <row r="799" spans="1:16">
      <c r="A799" s="4">
        <v>37</v>
      </c>
      <c r="B799" s="5">
        <v>859</v>
      </c>
      <c r="C799" s="6" t="s">
        <v>50</v>
      </c>
      <c r="D799" s="4" t="s">
        <v>32</v>
      </c>
      <c r="E799" s="4">
        <v>1</v>
      </c>
      <c r="F799" s="7">
        <v>0.3611111111111111</v>
      </c>
      <c r="G799" s="8">
        <v>40422</v>
      </c>
      <c r="H799" s="8">
        <v>40479</v>
      </c>
      <c r="I799" s="4">
        <f t="shared" si="12"/>
        <v>57</v>
      </c>
      <c r="J799" s="4">
        <v>2</v>
      </c>
      <c r="K799" s="9">
        <v>24.6</v>
      </c>
      <c r="L799" s="36">
        <v>10623.98</v>
      </c>
      <c r="M799">
        <f>'Day2'!AD807-'Day3'!AD799</f>
        <v>102</v>
      </c>
      <c r="N799">
        <f>'Day3'!AC799-'Day2'!AC807</f>
        <v>258</v>
      </c>
      <c r="O799">
        <f>'Day3'!AE799-'Day2'!AE807</f>
        <v>-0.36000000000000654</v>
      </c>
      <c r="P799" s="36">
        <f>'Day2'!AF807-'Day3'!AF799</f>
        <v>16.80555555555555</v>
      </c>
    </row>
    <row r="800" spans="1:16">
      <c r="A800" s="4">
        <v>37</v>
      </c>
      <c r="B800" s="5">
        <v>860</v>
      </c>
      <c r="C800" s="6" t="s">
        <v>50</v>
      </c>
      <c r="D800" s="4" t="s">
        <v>32</v>
      </c>
      <c r="E800" s="4">
        <v>2</v>
      </c>
      <c r="F800" s="7">
        <v>0.3611111111111111</v>
      </c>
      <c r="G800" s="8">
        <v>40422</v>
      </c>
      <c r="H800" s="8">
        <v>40479</v>
      </c>
      <c r="I800" s="4">
        <f t="shared" si="12"/>
        <v>57</v>
      </c>
      <c r="J800" s="4">
        <v>2</v>
      </c>
      <c r="K800" s="9">
        <v>28.3</v>
      </c>
      <c r="L800" s="36">
        <v>16294.140000000001</v>
      </c>
      <c r="M800">
        <f>'Day2'!AD808-'Day3'!AD800</f>
        <v>230</v>
      </c>
      <c r="N800">
        <f>'Day3'!AC800-'Day2'!AC808</f>
        <v>309</v>
      </c>
      <c r="O800">
        <f>'Day3'!AE800-'Day2'!AE808</f>
        <v>-5.7700000000000031</v>
      </c>
      <c r="P800" s="36">
        <f>'Day2'!AF808-'Day3'!AF800</f>
        <v>35.144444444444446</v>
      </c>
    </row>
    <row r="801" spans="1:16">
      <c r="A801" s="4">
        <v>37</v>
      </c>
      <c r="B801" s="5">
        <v>861</v>
      </c>
      <c r="C801" s="6" t="s">
        <v>50</v>
      </c>
      <c r="D801" s="4" t="s">
        <v>32</v>
      </c>
      <c r="E801" s="4">
        <v>3</v>
      </c>
      <c r="F801" s="7">
        <v>0.3611111111111111</v>
      </c>
      <c r="G801" s="8">
        <v>40422</v>
      </c>
      <c r="H801" s="8">
        <v>40479</v>
      </c>
      <c r="I801" s="4">
        <f t="shared" si="12"/>
        <v>57</v>
      </c>
      <c r="J801" s="4">
        <v>2</v>
      </c>
      <c r="K801" s="9">
        <v>28.1</v>
      </c>
      <c r="L801" s="36">
        <v>13449.02</v>
      </c>
      <c r="M801">
        <f>'Day2'!AD809-'Day3'!AD801</f>
        <v>136</v>
      </c>
      <c r="N801">
        <f>'Day3'!AC801-'Day2'!AC809</f>
        <v>378</v>
      </c>
      <c r="O801">
        <f>'Day3'!AE801-'Day2'!AE809</f>
        <v>1.120000000000001</v>
      </c>
      <c r="P801" s="36">
        <f>'Day2'!AF809-'Day3'!AF801</f>
        <v>28.666666666666657</v>
      </c>
    </row>
    <row r="802" spans="1:16">
      <c r="A802" s="4">
        <v>37</v>
      </c>
      <c r="B802" s="5">
        <v>862</v>
      </c>
      <c r="C802" s="6" t="s">
        <v>50</v>
      </c>
      <c r="D802" s="4" t="s">
        <v>32</v>
      </c>
      <c r="E802" s="4">
        <v>4</v>
      </c>
      <c r="F802" s="7">
        <v>0.3611111111111111</v>
      </c>
      <c r="G802" s="8">
        <v>40422</v>
      </c>
      <c r="H802" s="8">
        <v>40479</v>
      </c>
      <c r="I802" s="4">
        <f t="shared" si="12"/>
        <v>57</v>
      </c>
      <c r="J802" s="4">
        <v>2</v>
      </c>
      <c r="K802" s="9">
        <v>25.8</v>
      </c>
      <c r="L802" s="36">
        <v>24387.89</v>
      </c>
      <c r="M802">
        <f>'Day2'!AD810-'Day3'!AD802</f>
        <v>284</v>
      </c>
      <c r="N802">
        <f>'Day3'!AC802-'Day2'!AC810</f>
        <v>250</v>
      </c>
      <c r="O802">
        <f>'Day3'!AE802-'Day2'!AE810</f>
        <v>1.9100000000000001</v>
      </c>
      <c r="P802" s="36">
        <f>'Day2'!AF810-'Day3'!AF802</f>
        <v>39.81111111111111</v>
      </c>
    </row>
    <row r="803" spans="1:16">
      <c r="A803" s="4">
        <v>36</v>
      </c>
      <c r="B803" s="5">
        <v>863</v>
      </c>
      <c r="C803" s="6" t="s">
        <v>47</v>
      </c>
      <c r="D803" s="4" t="s">
        <v>32</v>
      </c>
      <c r="E803" s="4">
        <v>1</v>
      </c>
      <c r="F803" s="7">
        <v>0.39583333333333331</v>
      </c>
      <c r="G803" s="8">
        <v>40408</v>
      </c>
      <c r="H803" s="8">
        <v>40472</v>
      </c>
      <c r="I803" s="4">
        <f t="shared" si="12"/>
        <v>63</v>
      </c>
      <c r="J803" s="4">
        <v>2</v>
      </c>
      <c r="K803" s="9">
        <v>20.9</v>
      </c>
      <c r="L803" s="36">
        <v>22287.3</v>
      </c>
      <c r="M803">
        <f>'Day2'!AD811-'Day3'!AD803</f>
        <v>-4</v>
      </c>
      <c r="N803">
        <f>'Day3'!AC803-'Day2'!AC811</f>
        <v>286</v>
      </c>
      <c r="O803">
        <f>'Day3'!AE803-'Day2'!AE811</f>
        <v>10.619999999999997</v>
      </c>
      <c r="P803" s="36">
        <f>'Day2'!AF811-'Day3'!AF803</f>
        <v>20.99444444444444</v>
      </c>
    </row>
    <row r="804" spans="1:16">
      <c r="A804" s="4">
        <v>36</v>
      </c>
      <c r="B804" s="5">
        <v>864</v>
      </c>
      <c r="C804" s="6" t="s">
        <v>47</v>
      </c>
      <c r="D804" s="4" t="s">
        <v>32</v>
      </c>
      <c r="E804" s="4">
        <v>2</v>
      </c>
      <c r="F804" s="7">
        <v>0.39583333333333331</v>
      </c>
      <c r="G804" s="8">
        <v>40408</v>
      </c>
      <c r="H804" s="8">
        <v>40472</v>
      </c>
      <c r="I804" s="4">
        <f t="shared" si="12"/>
        <v>63</v>
      </c>
      <c r="J804" s="4">
        <v>2</v>
      </c>
      <c r="K804" s="9">
        <v>20.399999999999999</v>
      </c>
      <c r="L804" s="36">
        <v>14483.19</v>
      </c>
      <c r="M804">
        <f>'Day2'!AD812-'Day3'!AD804</f>
        <v>36</v>
      </c>
      <c r="N804">
        <f>'Day3'!AC804-'Day2'!AC812</f>
        <v>313</v>
      </c>
      <c r="O804">
        <f>'Day3'!AE804-'Day2'!AE812</f>
        <v>5.6099999999999994</v>
      </c>
      <c r="P804" s="36">
        <f>'Day2'!AF812-'Day3'!AF804</f>
        <v>20.605555555555561</v>
      </c>
    </row>
    <row r="805" spans="1:16">
      <c r="A805" s="4">
        <v>36</v>
      </c>
      <c r="B805" s="5">
        <v>866</v>
      </c>
      <c r="C805" s="6" t="s">
        <v>47</v>
      </c>
      <c r="D805" s="4" t="s">
        <v>32</v>
      </c>
      <c r="E805" s="4">
        <v>4</v>
      </c>
      <c r="F805" s="7">
        <v>0.39583333333333331</v>
      </c>
      <c r="G805" s="8">
        <v>40408</v>
      </c>
      <c r="H805" s="8">
        <v>40472</v>
      </c>
      <c r="I805" s="4">
        <f t="shared" si="12"/>
        <v>63</v>
      </c>
      <c r="J805" s="4">
        <v>2</v>
      </c>
      <c r="K805" s="9">
        <v>20.7</v>
      </c>
      <c r="L805" s="36">
        <v>11751.68</v>
      </c>
      <c r="M805">
        <f>'Day2'!AD813-'Day3'!AD805</f>
        <v>14</v>
      </c>
      <c r="N805">
        <f>'Day3'!AC805-'Day2'!AC813</f>
        <v>321</v>
      </c>
      <c r="O805">
        <f>'Day3'!AE805-'Day2'!AE813</f>
        <v>8.990000000000002</v>
      </c>
      <c r="P805" s="36">
        <f>'Day2'!AF813-'Day3'!AF805</f>
        <v>16.805555555555557</v>
      </c>
    </row>
    <row r="806" spans="1:16">
      <c r="A806" s="4">
        <v>37</v>
      </c>
      <c r="B806" s="5">
        <v>867</v>
      </c>
      <c r="C806" s="6" t="s">
        <v>51</v>
      </c>
      <c r="D806" s="4" t="s">
        <v>32</v>
      </c>
      <c r="E806" s="4">
        <v>5</v>
      </c>
      <c r="F806" s="7">
        <v>0.3611111111111111</v>
      </c>
      <c r="G806" s="8">
        <v>40418</v>
      </c>
      <c r="H806" s="8">
        <v>40479</v>
      </c>
      <c r="I806" s="4">
        <f t="shared" si="12"/>
        <v>60</v>
      </c>
      <c r="J806" s="4">
        <v>2</v>
      </c>
      <c r="K806" s="9">
        <v>22.5</v>
      </c>
      <c r="L806" s="36">
        <v>11029.67</v>
      </c>
      <c r="M806">
        <f>'Day2'!AD814-'Day3'!AD806</f>
        <v>-141</v>
      </c>
      <c r="N806">
        <f>'Day3'!AC806-'Day2'!AC814</f>
        <v>288</v>
      </c>
      <c r="O806">
        <f>'Day3'!AE806-'Day2'!AE814</f>
        <v>-11.169999999999995</v>
      </c>
      <c r="P806" s="36">
        <f>'Day2'!AF814-'Day3'!AF806</f>
        <v>24.133333333333326</v>
      </c>
    </row>
    <row r="807" spans="1:16">
      <c r="A807" s="4">
        <v>37</v>
      </c>
      <c r="B807" s="5">
        <v>868</v>
      </c>
      <c r="C807" s="6" t="s">
        <v>51</v>
      </c>
      <c r="D807" s="4" t="s">
        <v>32</v>
      </c>
      <c r="E807" s="4">
        <v>6</v>
      </c>
      <c r="F807" s="7">
        <v>0.3611111111111111</v>
      </c>
      <c r="G807" s="8">
        <v>40418</v>
      </c>
      <c r="H807" s="8">
        <v>40479</v>
      </c>
      <c r="I807" s="4">
        <f t="shared" si="12"/>
        <v>60</v>
      </c>
      <c r="J807" s="4">
        <v>2</v>
      </c>
      <c r="K807" s="9">
        <v>20.399999999999999</v>
      </c>
      <c r="L807" s="36">
        <v>5916.25</v>
      </c>
      <c r="M807">
        <f>'Day2'!AD815-'Day3'!AD807</f>
        <v>-41</v>
      </c>
      <c r="N807">
        <f>'Day3'!AC807-'Day2'!AC815</f>
        <v>275</v>
      </c>
      <c r="O807">
        <f>'Day3'!AE807-'Day2'!AE815</f>
        <v>3.0000000000001137E-2</v>
      </c>
      <c r="P807" s="36">
        <f>'Day2'!AF815-'Day3'!AF807</f>
        <v>12.449999999999996</v>
      </c>
    </row>
    <row r="808" spans="1:16">
      <c r="A808" s="4">
        <v>37</v>
      </c>
      <c r="B808" s="5">
        <v>869</v>
      </c>
      <c r="C808" s="6" t="s">
        <v>51</v>
      </c>
      <c r="D808" s="4" t="s">
        <v>32</v>
      </c>
      <c r="E808" s="4">
        <v>7</v>
      </c>
      <c r="F808" s="7">
        <v>0.3611111111111111</v>
      </c>
      <c r="G808" s="8">
        <v>40418</v>
      </c>
      <c r="H808" s="8">
        <v>40479</v>
      </c>
      <c r="I808" s="4">
        <f t="shared" si="12"/>
        <v>60</v>
      </c>
      <c r="J808" s="4">
        <v>2</v>
      </c>
      <c r="K808" s="9">
        <v>19.5</v>
      </c>
      <c r="L808" s="36">
        <v>15176.21</v>
      </c>
      <c r="M808">
        <f>'Day2'!AD816-'Day3'!AD808</f>
        <v>-44</v>
      </c>
      <c r="N808">
        <f>'Day3'!AC808-'Day2'!AC816</f>
        <v>347</v>
      </c>
      <c r="O808">
        <f>'Day3'!AE808-'Day2'!AE816</f>
        <v>-1.3999999999999986</v>
      </c>
      <c r="P808" s="36">
        <f>'Day2'!AF816-'Day3'!AF808</f>
        <v>18.499999999999993</v>
      </c>
    </row>
    <row r="809" spans="1:16">
      <c r="A809" s="4">
        <v>37</v>
      </c>
      <c r="B809" s="5">
        <v>870</v>
      </c>
      <c r="C809" s="6" t="s">
        <v>51</v>
      </c>
      <c r="D809" s="4" t="s">
        <v>32</v>
      </c>
      <c r="E809" s="4">
        <v>8</v>
      </c>
      <c r="F809" s="7">
        <v>0.3611111111111111</v>
      </c>
      <c r="G809" s="8">
        <v>40418</v>
      </c>
      <c r="H809" s="8">
        <v>40479</v>
      </c>
      <c r="I809" s="4">
        <f t="shared" si="12"/>
        <v>60</v>
      </c>
      <c r="J809" s="4">
        <v>2</v>
      </c>
      <c r="K809" s="9">
        <v>19.2</v>
      </c>
      <c r="L809" s="36">
        <v>16090.190000000002</v>
      </c>
      <c r="M809">
        <f>'Day2'!AD817-'Day3'!AD809</f>
        <v>-81</v>
      </c>
      <c r="N809">
        <f>'Day3'!AC809-'Day2'!AC817</f>
        <v>260</v>
      </c>
      <c r="O809">
        <f>'Day3'!AE809-'Day2'!AE817</f>
        <v>-9.07</v>
      </c>
      <c r="P809" s="36">
        <f>'Day2'!AF817-'Day3'!AF809</f>
        <v>29.911111111111111</v>
      </c>
    </row>
    <row r="810" spans="1:16">
      <c r="A810" s="4">
        <v>38</v>
      </c>
      <c r="B810" s="5">
        <v>871</v>
      </c>
      <c r="C810" s="6" t="s">
        <v>74</v>
      </c>
      <c r="D810" s="4" t="s">
        <v>32</v>
      </c>
      <c r="E810" s="4">
        <v>1</v>
      </c>
      <c r="F810" s="7">
        <v>0.36805555555555558</v>
      </c>
      <c r="G810" s="8">
        <v>40414</v>
      </c>
      <c r="H810" s="8">
        <v>40493</v>
      </c>
      <c r="I810" s="4">
        <f t="shared" si="12"/>
        <v>77</v>
      </c>
      <c r="J810" s="4">
        <v>2</v>
      </c>
      <c r="K810" s="9">
        <v>17.2</v>
      </c>
      <c r="L810" s="36">
        <v>23402.16</v>
      </c>
      <c r="M810">
        <f>'Day2'!AD818-'Day3'!AD810</f>
        <v>1</v>
      </c>
      <c r="N810">
        <f>'Day3'!AC810-'Day2'!AC818</f>
        <v>210</v>
      </c>
      <c r="O810">
        <f>'Day3'!AE810-'Day2'!AE818</f>
        <v>6.5200000000000031</v>
      </c>
      <c r="P810" s="36">
        <f>'Day2'!AF818-'Day3'!AF810</f>
        <v>48.3</v>
      </c>
    </row>
    <row r="811" spans="1:16">
      <c r="A811" s="4">
        <v>38</v>
      </c>
      <c r="B811" s="5">
        <v>872</v>
      </c>
      <c r="C811" s="6" t="s">
        <v>74</v>
      </c>
      <c r="D811" s="4" t="s">
        <v>32</v>
      </c>
      <c r="E811" s="4">
        <v>2</v>
      </c>
      <c r="F811" s="7">
        <v>0.36805555555555558</v>
      </c>
      <c r="G811" s="8">
        <v>40414</v>
      </c>
      <c r="H811" s="8">
        <v>40493</v>
      </c>
      <c r="I811" s="4">
        <f t="shared" si="12"/>
        <v>77</v>
      </c>
      <c r="J811" s="4">
        <v>2</v>
      </c>
      <c r="K811" s="9">
        <v>16.5</v>
      </c>
      <c r="L811" s="36">
        <v>44799.380000000005</v>
      </c>
      <c r="M811">
        <f>'Day2'!AD819-'Day3'!AD811</f>
        <v>26</v>
      </c>
      <c r="N811">
        <f>'Day3'!AC811-'Day2'!AC819</f>
        <v>522</v>
      </c>
      <c r="O811">
        <f>'Day3'!AE811-'Day2'!AE819</f>
        <v>22.119999999999997</v>
      </c>
      <c r="P811" s="36">
        <f>'Day2'!AF819-'Day3'!AF811</f>
        <v>54.955555555555556</v>
      </c>
    </row>
    <row r="812" spans="1:16">
      <c r="A812" s="4">
        <v>38</v>
      </c>
      <c r="B812" s="5">
        <v>873</v>
      </c>
      <c r="C812" s="6" t="s">
        <v>74</v>
      </c>
      <c r="D812" s="4" t="s">
        <v>32</v>
      </c>
      <c r="E812" s="4">
        <v>3</v>
      </c>
      <c r="F812" s="7">
        <v>0.36805555555555558</v>
      </c>
      <c r="G812" s="8">
        <v>40428</v>
      </c>
      <c r="H812" s="8">
        <v>40493</v>
      </c>
      <c r="I812" s="4">
        <f t="shared" si="12"/>
        <v>64</v>
      </c>
      <c r="J812" s="4">
        <v>2</v>
      </c>
      <c r="K812" s="9">
        <v>16</v>
      </c>
      <c r="L812" s="36">
        <v>32671.11</v>
      </c>
      <c r="M812">
        <f>'Day2'!AD820-'Day3'!AD812</f>
        <v>-413</v>
      </c>
      <c r="N812">
        <f>'Day3'!AC812-'Day2'!AC820</f>
        <v>632</v>
      </c>
      <c r="O812">
        <f>'Day3'!AE812-'Day2'!AE820</f>
        <v>25.04</v>
      </c>
      <c r="P812" s="36">
        <f>'Day2'!AF820-'Day3'!AF812</f>
        <v>40.422222222222217</v>
      </c>
    </row>
    <row r="813" spans="1:16">
      <c r="A813" s="4">
        <v>38</v>
      </c>
      <c r="B813" s="5">
        <v>874</v>
      </c>
      <c r="C813" s="6" t="s">
        <v>74</v>
      </c>
      <c r="D813" s="4" t="s">
        <v>32</v>
      </c>
      <c r="E813" s="4">
        <v>4</v>
      </c>
      <c r="F813" s="7">
        <v>0.36805555555555558</v>
      </c>
      <c r="G813" s="8">
        <v>40428</v>
      </c>
      <c r="H813" s="8">
        <v>40493</v>
      </c>
      <c r="I813" s="4">
        <f t="shared" si="12"/>
        <v>64</v>
      </c>
      <c r="J813" s="4">
        <v>2</v>
      </c>
      <c r="K813" s="9">
        <v>15.4</v>
      </c>
      <c r="L813" s="36">
        <v>34359.549999999996</v>
      </c>
      <c r="M813">
        <f>'Day2'!AD821-'Day3'!AD813</f>
        <v>-199</v>
      </c>
      <c r="N813">
        <f>'Day3'!AC813-'Day2'!AC821</f>
        <v>816</v>
      </c>
      <c r="O813">
        <f>'Day3'!AE813-'Day2'!AE821</f>
        <v>8.6300000000000026</v>
      </c>
      <c r="P813" s="36">
        <f>'Day2'!AF821-'Day3'!AF813</f>
        <v>49.361111111111121</v>
      </c>
    </row>
    <row r="814" spans="1:16">
      <c r="A814" s="4">
        <v>39</v>
      </c>
      <c r="B814" s="5">
        <v>875</v>
      </c>
      <c r="C814" s="6" t="s">
        <v>58</v>
      </c>
      <c r="D814" s="4" t="s">
        <v>32</v>
      </c>
      <c r="E814" s="4">
        <v>5</v>
      </c>
      <c r="F814" s="7">
        <v>0.40625</v>
      </c>
      <c r="G814" s="8">
        <v>40439</v>
      </c>
      <c r="H814" s="8">
        <v>40500</v>
      </c>
      <c r="I814" s="4">
        <f t="shared" si="12"/>
        <v>60</v>
      </c>
      <c r="J814" s="4">
        <v>2</v>
      </c>
      <c r="K814" s="9">
        <v>13.8</v>
      </c>
      <c r="L814" s="36">
        <v>-52.57000000000005</v>
      </c>
      <c r="M814">
        <f>'Day2'!AD822-'Day3'!AD814</f>
        <v>8</v>
      </c>
      <c r="N814">
        <f>'Day3'!AC814-'Day2'!AC822</f>
        <v>1</v>
      </c>
      <c r="O814">
        <f>'Day3'!AE814-'Day2'!AE822</f>
        <v>8.1099999999999959</v>
      </c>
      <c r="P814" s="36">
        <f>'Day2'!AF822-'Day3'!AF814</f>
        <v>3.9833333333333485</v>
      </c>
    </row>
    <row r="815" spans="1:16">
      <c r="A815" s="4">
        <v>39</v>
      </c>
      <c r="B815" s="5">
        <v>876</v>
      </c>
      <c r="C815" s="6" t="s">
        <v>58</v>
      </c>
      <c r="D815" s="4" t="s">
        <v>32</v>
      </c>
      <c r="E815" s="4">
        <v>6</v>
      </c>
      <c r="F815" s="7">
        <v>0.40625</v>
      </c>
      <c r="G815" s="8">
        <v>40439</v>
      </c>
      <c r="H815" s="8">
        <v>40500</v>
      </c>
      <c r="I815" s="4">
        <f t="shared" si="12"/>
        <v>60</v>
      </c>
      <c r="J815" s="4">
        <v>2</v>
      </c>
      <c r="K815" s="9">
        <v>15.1</v>
      </c>
      <c r="L815" s="36">
        <v>-1644.8999999999999</v>
      </c>
      <c r="M815">
        <f>'Day2'!AD823-'Day3'!AD815</f>
        <v>55</v>
      </c>
      <c r="N815">
        <f>'Day3'!AC815-'Day2'!AC823</f>
        <v>-69</v>
      </c>
      <c r="O815">
        <f>'Day3'!AE815-'Day2'!AE823</f>
        <v>8.3000000000000007</v>
      </c>
      <c r="P815" s="36">
        <f>'Day2'!AF823-'Day3'!AF815</f>
        <v>-1.9222222222222314</v>
      </c>
    </row>
    <row r="816" spans="1:16">
      <c r="A816" s="4">
        <v>39</v>
      </c>
      <c r="B816" s="5">
        <v>878</v>
      </c>
      <c r="C816" s="6" t="s">
        <v>58</v>
      </c>
      <c r="D816" s="4" t="s">
        <v>32</v>
      </c>
      <c r="E816" s="4">
        <v>8</v>
      </c>
      <c r="F816" s="7">
        <v>0.40625</v>
      </c>
      <c r="G816" s="8">
        <v>40439</v>
      </c>
      <c r="H816" s="8">
        <v>40500</v>
      </c>
      <c r="I816" s="4">
        <f t="shared" si="12"/>
        <v>60</v>
      </c>
      <c r="J816" s="4">
        <v>2</v>
      </c>
      <c r="K816" s="9">
        <v>14.5</v>
      </c>
      <c r="L816" s="36">
        <v>-1381.3600000000001</v>
      </c>
      <c r="M816">
        <f>'Day2'!AD824-'Day3'!AD816</f>
        <v>19</v>
      </c>
      <c r="N816">
        <f>'Day3'!AC816-'Day2'!AC824</f>
        <v>-43</v>
      </c>
      <c r="O816">
        <f>'Day3'!AE816-'Day2'!AE824</f>
        <v>10.200000000000003</v>
      </c>
      <c r="P816" s="36">
        <f>'Day2'!AF824-'Day3'!AF816</f>
        <v>-2.6888888888888971</v>
      </c>
    </row>
    <row r="817" spans="1:16">
      <c r="A817" s="4">
        <v>39</v>
      </c>
      <c r="B817" s="5">
        <v>880</v>
      </c>
      <c r="C817" s="6" t="s">
        <v>59</v>
      </c>
      <c r="D817" s="4" t="s">
        <v>32</v>
      </c>
      <c r="E817" s="4">
        <v>2</v>
      </c>
      <c r="F817" s="7">
        <v>0.40625</v>
      </c>
      <c r="G817" s="8">
        <v>40414</v>
      </c>
      <c r="H817" s="8">
        <v>40500</v>
      </c>
      <c r="I817" s="4">
        <f t="shared" si="12"/>
        <v>84</v>
      </c>
      <c r="J817" s="4">
        <v>2</v>
      </c>
      <c r="K817" s="9">
        <v>24.2</v>
      </c>
      <c r="L817" s="36">
        <v>18815.95</v>
      </c>
      <c r="M817">
        <f>'Day2'!AD825-'Day3'!AD817</f>
        <v>141</v>
      </c>
      <c r="N817">
        <f>'Day3'!AC817-'Day2'!AC825</f>
        <v>304</v>
      </c>
      <c r="O817">
        <f>'Day3'!AE817-'Day2'!AE825</f>
        <v>-0.57000000000000028</v>
      </c>
      <c r="P817" s="36">
        <f>'Day2'!AF825-'Day3'!AF817</f>
        <v>33.822222222222223</v>
      </c>
    </row>
    <row r="818" spans="1:16">
      <c r="A818" s="4">
        <v>39</v>
      </c>
      <c r="B818" s="5">
        <v>881</v>
      </c>
      <c r="C818" s="6" t="s">
        <v>59</v>
      </c>
      <c r="D818" s="4" t="s">
        <v>32</v>
      </c>
      <c r="E818" s="4">
        <v>3</v>
      </c>
      <c r="F818" s="7">
        <v>0.40625</v>
      </c>
      <c r="G818" s="8">
        <v>40414</v>
      </c>
      <c r="H818" s="8">
        <v>40500</v>
      </c>
      <c r="I818" s="4">
        <f t="shared" si="12"/>
        <v>84</v>
      </c>
      <c r="J818" s="4">
        <v>2</v>
      </c>
      <c r="K818" s="9">
        <v>25.6</v>
      </c>
      <c r="L818" s="36">
        <v>34458.910000000003</v>
      </c>
      <c r="M818">
        <f>'Day2'!AD826-'Day3'!AD818</f>
        <v>574</v>
      </c>
      <c r="N818">
        <f>'Day3'!AC818-'Day2'!AC826</f>
        <v>198</v>
      </c>
      <c r="O818">
        <f>'Day3'!AE818-'Day2'!AE826</f>
        <v>4.3500000000000014</v>
      </c>
      <c r="P818" s="36">
        <f>'Day2'!AF826-'Day3'!AF818</f>
        <v>30.694444444444446</v>
      </c>
    </row>
    <row r="819" spans="1:16">
      <c r="A819" s="4">
        <v>39</v>
      </c>
      <c r="B819" s="5">
        <v>883</v>
      </c>
      <c r="C819" s="6" t="s">
        <v>50</v>
      </c>
      <c r="D819" s="4" t="s">
        <v>32</v>
      </c>
      <c r="E819" s="4">
        <v>1</v>
      </c>
      <c r="F819" s="7">
        <v>0.36805555555555558</v>
      </c>
      <c r="G819" s="8">
        <v>40444</v>
      </c>
      <c r="H819" s="8">
        <v>40500</v>
      </c>
      <c r="I819" s="4">
        <f t="shared" si="12"/>
        <v>55</v>
      </c>
      <c r="J819" s="4">
        <v>2</v>
      </c>
      <c r="K819" s="9">
        <v>26.1</v>
      </c>
      <c r="L819" s="36">
        <v>-1497.0599999999995</v>
      </c>
      <c r="M819">
        <f>'Day2'!AD827-'Day3'!AD819</f>
        <v>325</v>
      </c>
      <c r="N819">
        <f>'Day3'!AC819-'Day2'!AC827</f>
        <v>-58</v>
      </c>
      <c r="O819">
        <f>'Day3'!AE819-'Day2'!AE827</f>
        <v>-4.3000000000000007</v>
      </c>
      <c r="P819" s="36">
        <f>'Day2'!AF827-'Day3'!AF819</f>
        <v>-5.4444444444444429</v>
      </c>
    </row>
    <row r="820" spans="1:16">
      <c r="A820" s="4">
        <v>39</v>
      </c>
      <c r="B820" s="5">
        <v>884</v>
      </c>
      <c r="C820" s="6" t="s">
        <v>50</v>
      </c>
      <c r="D820" s="4" t="s">
        <v>32</v>
      </c>
      <c r="E820" s="4">
        <v>2</v>
      </c>
      <c r="F820" s="7">
        <v>0.36805555555555558</v>
      </c>
      <c r="G820" s="8">
        <v>40444</v>
      </c>
      <c r="H820" s="8">
        <v>40500</v>
      </c>
      <c r="I820" s="4">
        <f t="shared" si="12"/>
        <v>55</v>
      </c>
      <c r="J820" s="4">
        <v>2</v>
      </c>
      <c r="K820" s="9">
        <v>25.8</v>
      </c>
      <c r="L820" s="36">
        <v>-9301.4699999999993</v>
      </c>
      <c r="M820">
        <f>'Day2'!AD828-'Day3'!AD820</f>
        <v>327</v>
      </c>
      <c r="N820">
        <f>'Day3'!AC820-'Day2'!AC828</f>
        <v>-347</v>
      </c>
      <c r="O820">
        <f>'Day3'!AE820-'Day2'!AE828</f>
        <v>-15.330000000000002</v>
      </c>
      <c r="P820" s="36">
        <f>'Day2'!AF828-'Day3'!AF820</f>
        <v>-30.688888888888904</v>
      </c>
    </row>
    <row r="821" spans="1:16">
      <c r="A821" s="4">
        <v>39</v>
      </c>
      <c r="B821" s="5">
        <v>885</v>
      </c>
      <c r="C821" s="6" t="s">
        <v>50</v>
      </c>
      <c r="D821" s="4" t="s">
        <v>32</v>
      </c>
      <c r="E821" s="4">
        <v>3</v>
      </c>
      <c r="F821" s="7">
        <v>0.36805555555555558</v>
      </c>
      <c r="G821" s="8">
        <v>40444</v>
      </c>
      <c r="H821" s="8">
        <v>40500</v>
      </c>
      <c r="I821" s="4">
        <f t="shared" si="12"/>
        <v>55</v>
      </c>
      <c r="J821" s="4">
        <v>2</v>
      </c>
      <c r="K821" s="9">
        <v>24.2</v>
      </c>
      <c r="L821" s="36">
        <v>7918.02</v>
      </c>
      <c r="M821">
        <f>'Day2'!AD829-'Day3'!AD821</f>
        <v>323</v>
      </c>
      <c r="N821">
        <f>'Day3'!AC821-'Day2'!AC829</f>
        <v>192</v>
      </c>
      <c r="O821">
        <f>'Day3'!AE821-'Day2'!AE829</f>
        <v>-8.6000000000000014</v>
      </c>
      <c r="P821" s="36">
        <f>'Day2'!AF829-'Day3'!AF821</f>
        <v>14.405555555555566</v>
      </c>
    </row>
    <row r="822" spans="1:16">
      <c r="A822" s="4">
        <v>39</v>
      </c>
      <c r="B822" s="5">
        <v>886</v>
      </c>
      <c r="C822" s="6" t="s">
        <v>50</v>
      </c>
      <c r="D822" s="4" t="s">
        <v>32</v>
      </c>
      <c r="E822" s="4">
        <v>4</v>
      </c>
      <c r="F822" s="7">
        <v>0.36805555555555558</v>
      </c>
      <c r="G822" s="8">
        <v>40444</v>
      </c>
      <c r="H822" s="8">
        <v>40500</v>
      </c>
      <c r="I822" s="4">
        <f t="shared" si="12"/>
        <v>55</v>
      </c>
      <c r="J822" s="4">
        <v>2</v>
      </c>
      <c r="K822" s="9">
        <v>25.6</v>
      </c>
      <c r="L822" s="36">
        <v>2745.7200000000003</v>
      </c>
      <c r="M822">
        <f>'Day2'!AD830-'Day3'!AD822</f>
        <v>303</v>
      </c>
      <c r="N822">
        <f>'Day3'!AC822-'Day2'!AC830</f>
        <v>53</v>
      </c>
      <c r="O822">
        <f>'Day3'!AE822-'Day2'!AE830</f>
        <v>-8.25</v>
      </c>
      <c r="P822" s="36">
        <f>'Day2'!AF830-'Day3'!AF822</f>
        <v>5.12777777777778</v>
      </c>
    </row>
    <row r="823" spans="1:16">
      <c r="A823" s="4">
        <v>39</v>
      </c>
      <c r="B823" s="5">
        <v>887</v>
      </c>
      <c r="C823" s="6" t="s">
        <v>71</v>
      </c>
      <c r="D823" s="4" t="s">
        <v>32</v>
      </c>
      <c r="E823" s="4">
        <v>5</v>
      </c>
      <c r="F823" s="7">
        <v>0.36805555555555558</v>
      </c>
      <c r="G823" s="8">
        <v>40433</v>
      </c>
      <c r="H823" s="8">
        <v>40500</v>
      </c>
      <c r="I823" s="4">
        <f t="shared" si="12"/>
        <v>66</v>
      </c>
      <c r="J823" s="4">
        <v>2</v>
      </c>
      <c r="K823" s="9">
        <v>12.3</v>
      </c>
      <c r="L823" s="36">
        <v>31657.450000000004</v>
      </c>
      <c r="M823">
        <f>'Day2'!AD831-'Day3'!AD823</f>
        <v>21</v>
      </c>
      <c r="N823">
        <f>'Day3'!AC823-'Day2'!AC831</f>
        <v>216</v>
      </c>
      <c r="O823">
        <f>'Day3'!AE823-'Day2'!AE831</f>
        <v>8.16</v>
      </c>
      <c r="P823" s="36">
        <f>'Day2'!AF831-'Day3'!AF823</f>
        <v>46.188888888888883</v>
      </c>
    </row>
    <row r="824" spans="1:16">
      <c r="A824" s="4">
        <v>39</v>
      </c>
      <c r="B824" s="5">
        <v>888</v>
      </c>
      <c r="C824" s="6" t="s">
        <v>71</v>
      </c>
      <c r="D824" s="4" t="s">
        <v>32</v>
      </c>
      <c r="E824" s="4">
        <v>6</v>
      </c>
      <c r="F824" s="7">
        <v>0.36805555555555558</v>
      </c>
      <c r="G824" s="8">
        <v>40433</v>
      </c>
      <c r="H824" s="8">
        <v>40500</v>
      </c>
      <c r="I824" s="4">
        <f t="shared" si="12"/>
        <v>66</v>
      </c>
      <c r="J824" s="4">
        <v>2</v>
      </c>
      <c r="K824" s="9">
        <v>14.3</v>
      </c>
      <c r="L824" s="36">
        <v>2521.73</v>
      </c>
      <c r="M824">
        <f>'Day2'!AD832-'Day3'!AD824</f>
        <v>36</v>
      </c>
      <c r="N824">
        <f>'Day3'!AC824-'Day2'!AC832</f>
        <v>43</v>
      </c>
      <c r="O824">
        <f>'Day3'!AE824-'Day2'!AE832</f>
        <v>-3.9500000000000028</v>
      </c>
      <c r="P824" s="36">
        <f>'Day2'!AF832-'Day3'!AF824</f>
        <v>24.788888888888891</v>
      </c>
    </row>
    <row r="825" spans="1:16">
      <c r="A825" s="4">
        <v>39</v>
      </c>
      <c r="B825" s="5">
        <v>889</v>
      </c>
      <c r="C825" s="6" t="s">
        <v>71</v>
      </c>
      <c r="D825" s="4" t="s">
        <v>32</v>
      </c>
      <c r="E825" s="4">
        <v>7</v>
      </c>
      <c r="F825" s="7">
        <v>0.36805555555555558</v>
      </c>
      <c r="G825" s="8">
        <v>40433</v>
      </c>
      <c r="H825" s="8">
        <v>40500</v>
      </c>
      <c r="I825" s="4">
        <f t="shared" si="12"/>
        <v>66</v>
      </c>
      <c r="J825" s="4">
        <v>2</v>
      </c>
      <c r="K825" s="9">
        <v>14.7</v>
      </c>
      <c r="L825" s="36">
        <v>-974.69</v>
      </c>
      <c r="M825">
        <f>'Day2'!AD833-'Day3'!AD825</f>
        <v>5</v>
      </c>
      <c r="N825">
        <f>'Day3'!AC825-'Day2'!AC833</f>
        <v>-34</v>
      </c>
      <c r="O825">
        <f>'Day3'!AE825-'Day2'!AE833</f>
        <v>0.61999999999999744</v>
      </c>
      <c r="P825" s="36">
        <f>'Day2'!AF833-'Day3'!AF825</f>
        <v>6.7277777777777885</v>
      </c>
    </row>
    <row r="826" spans="1:16">
      <c r="A826" s="4">
        <v>39</v>
      </c>
      <c r="B826" s="5">
        <v>890</v>
      </c>
      <c r="C826" s="6" t="s">
        <v>71</v>
      </c>
      <c r="D826" s="4" t="s">
        <v>32</v>
      </c>
      <c r="E826" s="4">
        <v>8</v>
      </c>
      <c r="F826" s="7">
        <v>0.36805555555555558</v>
      </c>
      <c r="G826" s="8">
        <v>40433</v>
      </c>
      <c r="H826" s="8">
        <v>40500</v>
      </c>
      <c r="I826" s="4">
        <f t="shared" si="12"/>
        <v>66</v>
      </c>
      <c r="J826" s="4">
        <v>2</v>
      </c>
      <c r="K826" s="9">
        <v>16.2</v>
      </c>
      <c r="L826" s="36">
        <v>20259.2</v>
      </c>
      <c r="M826">
        <f>'Day2'!AD834-'Day3'!AD826</f>
        <v>25</v>
      </c>
      <c r="N826">
        <f>'Day3'!AC826-'Day2'!AC834</f>
        <v>288</v>
      </c>
      <c r="O826">
        <f>'Day3'!AE826-'Day2'!AE834</f>
        <v>2.6499999999999986</v>
      </c>
      <c r="P826" s="36">
        <f>'Day2'!AF834-'Day3'!AF826</f>
        <v>43.205555555555549</v>
      </c>
    </row>
    <row r="827" spans="1:16">
      <c r="A827" s="4">
        <v>40</v>
      </c>
      <c r="B827" s="5">
        <v>891</v>
      </c>
      <c r="C827" s="6" t="s">
        <v>67</v>
      </c>
      <c r="D827" s="4" t="s">
        <v>32</v>
      </c>
      <c r="E827" s="4">
        <v>1</v>
      </c>
      <c r="F827" s="7">
        <v>0.38194444444444442</v>
      </c>
      <c r="G827" s="8">
        <v>40463</v>
      </c>
      <c r="H827" s="8">
        <v>40521</v>
      </c>
      <c r="I827" s="4">
        <f t="shared" si="12"/>
        <v>57</v>
      </c>
      <c r="J827" s="4">
        <v>2</v>
      </c>
      <c r="K827" s="9">
        <v>23</v>
      </c>
      <c r="L827" s="36">
        <v>19279.28</v>
      </c>
      <c r="M827">
        <f>'Day2'!AD835-'Day3'!AD827</f>
        <v>69</v>
      </c>
      <c r="N827">
        <f>'Day3'!AC827-'Day2'!AC835</f>
        <v>302</v>
      </c>
      <c r="O827">
        <f>'Day3'!AE827-'Day2'!AE835</f>
        <v>1.1499999999999986</v>
      </c>
      <c r="P827" s="36">
        <f>'Day2'!AF835-'Day3'!AF827</f>
        <v>43.216666666666669</v>
      </c>
    </row>
    <row r="828" spans="1:16">
      <c r="A828" s="4">
        <v>40</v>
      </c>
      <c r="B828" s="5">
        <v>892</v>
      </c>
      <c r="C828" s="6" t="s">
        <v>67</v>
      </c>
      <c r="D828" s="4" t="s">
        <v>32</v>
      </c>
      <c r="E828" s="4">
        <v>2</v>
      </c>
      <c r="F828" s="7">
        <v>0.38194444444444442</v>
      </c>
      <c r="G828" s="8">
        <v>40463</v>
      </c>
      <c r="H828" s="8">
        <v>40521</v>
      </c>
      <c r="I828" s="4">
        <f t="shared" si="12"/>
        <v>57</v>
      </c>
      <c r="J828" s="4">
        <v>2</v>
      </c>
      <c r="K828" s="9">
        <v>23.2</v>
      </c>
      <c r="L828" s="36">
        <v>30828.950000000012</v>
      </c>
      <c r="M828">
        <f>'Day2'!AD836-'Day3'!AD828</f>
        <v>102</v>
      </c>
      <c r="N828">
        <f>'Day3'!AC828-'Day2'!AC836</f>
        <v>166</v>
      </c>
      <c r="O828">
        <f>'Day3'!AE828-'Day2'!AE836</f>
        <v>10.150000000000002</v>
      </c>
      <c r="P828" s="36">
        <f>'Day2'!AF836-'Day3'!AF828</f>
        <v>41.500000000000007</v>
      </c>
    </row>
    <row r="829" spans="1:16">
      <c r="A829" s="4">
        <v>40</v>
      </c>
      <c r="B829" s="5">
        <v>893</v>
      </c>
      <c r="C829" s="6" t="s">
        <v>67</v>
      </c>
      <c r="D829" s="4" t="s">
        <v>32</v>
      </c>
      <c r="E829" s="4">
        <v>3</v>
      </c>
      <c r="F829" s="7">
        <v>0.38194444444444442</v>
      </c>
      <c r="G829" s="8">
        <v>40463</v>
      </c>
      <c r="H829" s="8">
        <v>40521</v>
      </c>
      <c r="I829" s="4">
        <f t="shared" si="12"/>
        <v>57</v>
      </c>
      <c r="J829" s="4">
        <v>2</v>
      </c>
      <c r="K829" s="9">
        <v>23.1</v>
      </c>
      <c r="L829" s="36">
        <v>28583.660000000003</v>
      </c>
      <c r="M829">
        <f>'Day2'!AD837-'Day3'!AD829</f>
        <v>84</v>
      </c>
      <c r="N829">
        <f>'Day3'!AC829-'Day2'!AC837</f>
        <v>175</v>
      </c>
      <c r="O829">
        <f>'Day3'!AE829-'Day2'!AE837</f>
        <v>6.16</v>
      </c>
      <c r="P829" s="36">
        <f>'Day2'!AF837-'Day3'!AF829</f>
        <v>41.461111111111109</v>
      </c>
    </row>
    <row r="830" spans="1:16">
      <c r="A830" s="4">
        <v>40</v>
      </c>
      <c r="B830" s="5">
        <v>894</v>
      </c>
      <c r="C830" s="6" t="s">
        <v>67</v>
      </c>
      <c r="D830" s="4" t="s">
        <v>32</v>
      </c>
      <c r="E830" s="4">
        <v>4</v>
      </c>
      <c r="F830" s="7">
        <v>0.38194444444444442</v>
      </c>
      <c r="G830" s="8">
        <v>40463</v>
      </c>
      <c r="H830" s="8">
        <v>40521</v>
      </c>
      <c r="I830" s="4">
        <f t="shared" si="12"/>
        <v>57</v>
      </c>
      <c r="J830" s="4">
        <v>2</v>
      </c>
      <c r="K830" s="9">
        <v>25.4</v>
      </c>
      <c r="L830" s="36">
        <v>36453.43</v>
      </c>
      <c r="M830">
        <f>'Day2'!AD838-'Day3'!AD830</f>
        <v>173</v>
      </c>
      <c r="N830">
        <f>'Day3'!AC830-'Day2'!AC838</f>
        <v>211</v>
      </c>
      <c r="O830">
        <f>'Day3'!AE830-'Day2'!AE838</f>
        <v>5.7500000000000036</v>
      </c>
      <c r="P830" s="36">
        <f>'Day2'!AF838-'Day3'!AF830</f>
        <v>52.594444444444441</v>
      </c>
    </row>
    <row r="831" spans="1:16">
      <c r="A831" s="4">
        <v>41</v>
      </c>
      <c r="B831" s="5">
        <v>935</v>
      </c>
      <c r="C831" s="6" t="s">
        <v>67</v>
      </c>
      <c r="D831" s="4" t="s">
        <v>32</v>
      </c>
      <c r="E831" s="4">
        <v>1</v>
      </c>
      <c r="F831" s="7">
        <v>0.38194444444444442</v>
      </c>
      <c r="G831" s="8">
        <v>40527</v>
      </c>
      <c r="H831" s="8">
        <v>40584</v>
      </c>
      <c r="I831" s="4">
        <f t="shared" si="12"/>
        <v>55</v>
      </c>
      <c r="J831" s="4">
        <v>2</v>
      </c>
      <c r="K831" s="9">
        <v>22.7</v>
      </c>
      <c r="L831" s="36">
        <v>26921.499999999996</v>
      </c>
      <c r="M831">
        <f>'Day2'!AD839-'Day3'!AD831</f>
        <v>83</v>
      </c>
      <c r="N831">
        <f>'Day3'!AC831-'Day2'!AC839</f>
        <v>459</v>
      </c>
      <c r="O831">
        <f>'Day3'!AE831-'Day2'!AE839</f>
        <v>12.43</v>
      </c>
      <c r="P831" s="36">
        <f>'Day2'!AF839-'Day3'!AF831</f>
        <v>42.938888888888897</v>
      </c>
    </row>
    <row r="832" spans="1:16">
      <c r="A832" s="4">
        <v>41</v>
      </c>
      <c r="B832" s="5">
        <v>936</v>
      </c>
      <c r="C832" s="6" t="s">
        <v>67</v>
      </c>
      <c r="D832" s="4" t="s">
        <v>32</v>
      </c>
      <c r="E832" s="4">
        <v>2</v>
      </c>
      <c r="F832" s="7">
        <v>0.38194444444444442</v>
      </c>
      <c r="G832" s="8">
        <v>40527</v>
      </c>
      <c r="H832" s="8">
        <v>40584</v>
      </c>
      <c r="I832" s="4">
        <f t="shared" si="12"/>
        <v>55</v>
      </c>
      <c r="J832" s="4">
        <v>2</v>
      </c>
      <c r="K832" s="9">
        <v>21.7</v>
      </c>
      <c r="L832" s="36">
        <v>29338.66</v>
      </c>
      <c r="M832">
        <f>'Day2'!AD840-'Day3'!AD832</f>
        <v>44</v>
      </c>
      <c r="N832">
        <f>'Day3'!AC832-'Day2'!AC840</f>
        <v>425</v>
      </c>
      <c r="O832">
        <f>'Day3'!AE832-'Day2'!AE840</f>
        <v>9.0999999999999979</v>
      </c>
      <c r="P832" s="36">
        <f>'Day2'!AF840-'Day3'!AF832</f>
        <v>47.883333333333333</v>
      </c>
    </row>
    <row r="833" spans="1:16">
      <c r="A833" s="4">
        <v>41</v>
      </c>
      <c r="B833" s="5">
        <v>937</v>
      </c>
      <c r="C833" s="6" t="s">
        <v>67</v>
      </c>
      <c r="D833" s="4" t="s">
        <v>32</v>
      </c>
      <c r="E833" s="4">
        <v>3</v>
      </c>
      <c r="F833" s="7">
        <v>0.38194444444444442</v>
      </c>
      <c r="G833" s="8">
        <v>40527</v>
      </c>
      <c r="H833" s="8">
        <v>40584</v>
      </c>
      <c r="I833" s="4">
        <f t="shared" si="12"/>
        <v>55</v>
      </c>
      <c r="J833" s="4">
        <v>2</v>
      </c>
      <c r="K833" s="9">
        <v>22.8</v>
      </c>
      <c r="L833" s="36">
        <v>42419.770000000004</v>
      </c>
      <c r="M833">
        <f>'Day2'!AD841-'Day3'!AD833</f>
        <v>77</v>
      </c>
      <c r="N833">
        <f>'Day3'!AC833-'Day2'!AC841</f>
        <v>254</v>
      </c>
      <c r="O833">
        <f>'Day3'!AE833-'Day2'!AE841</f>
        <v>7.3299999999999983</v>
      </c>
      <c r="P833" s="36">
        <f>'Day2'!AF841-'Day3'!AF833</f>
        <v>58.45</v>
      </c>
    </row>
    <row r="834" spans="1:16">
      <c r="A834" s="4">
        <v>41</v>
      </c>
      <c r="B834" s="5">
        <v>939</v>
      </c>
      <c r="C834" s="6" t="s">
        <v>47</v>
      </c>
      <c r="D834" s="4" t="s">
        <v>32</v>
      </c>
      <c r="E834" s="4">
        <v>5</v>
      </c>
      <c r="F834" s="7">
        <v>0.38194444444444442</v>
      </c>
      <c r="G834" s="8">
        <v>40503</v>
      </c>
      <c r="H834" s="8">
        <v>40584</v>
      </c>
      <c r="I834" s="4">
        <f t="shared" ref="I834:I841" si="13">DAYS360(G834,H834)</f>
        <v>79</v>
      </c>
      <c r="J834" s="4">
        <v>2</v>
      </c>
      <c r="K834" s="9">
        <v>21.6</v>
      </c>
      <c r="L834" s="36">
        <v>6137.9699999999984</v>
      </c>
      <c r="M834">
        <f>'Day2'!AD842-'Day3'!AD834</f>
        <v>29</v>
      </c>
      <c r="N834">
        <f>'Day3'!AC834-'Day2'!AC842</f>
        <v>164</v>
      </c>
      <c r="O834">
        <f>'Day3'!AE834-'Day2'!AE842</f>
        <v>11.54</v>
      </c>
      <c r="P834" s="36">
        <f>'Day2'!AF842-'Day3'!AF834</f>
        <v>11.249999999999986</v>
      </c>
    </row>
    <row r="835" spans="1:16">
      <c r="A835" s="4">
        <v>41</v>
      </c>
      <c r="B835" s="5">
        <v>940</v>
      </c>
      <c r="C835" s="6" t="s">
        <v>47</v>
      </c>
      <c r="D835" s="4" t="s">
        <v>32</v>
      </c>
      <c r="E835" s="4">
        <v>6</v>
      </c>
      <c r="F835" s="7">
        <v>0.38194444444444442</v>
      </c>
      <c r="G835" s="8">
        <v>40503</v>
      </c>
      <c r="H835" s="8">
        <v>40584</v>
      </c>
      <c r="I835" s="4">
        <f t="shared" si="13"/>
        <v>79</v>
      </c>
      <c r="J835" s="4">
        <v>2</v>
      </c>
      <c r="K835" s="9">
        <v>23.9</v>
      </c>
      <c r="L835" s="36" t="s">
        <v>78</v>
      </c>
      <c r="M835" t="s">
        <v>78</v>
      </c>
      <c r="N835" t="s">
        <v>78</v>
      </c>
      <c r="O835" t="s">
        <v>78</v>
      </c>
      <c r="P835" s="36" t="s">
        <v>78</v>
      </c>
    </row>
    <row r="836" spans="1:16">
      <c r="A836" s="4">
        <v>41</v>
      </c>
      <c r="B836" s="5">
        <v>941</v>
      </c>
      <c r="C836" s="6" t="s">
        <v>47</v>
      </c>
      <c r="D836" s="4" t="s">
        <v>32</v>
      </c>
      <c r="E836" s="4">
        <v>7</v>
      </c>
      <c r="F836" s="7">
        <v>0.38194444444444442</v>
      </c>
      <c r="G836" s="8">
        <v>40503</v>
      </c>
      <c r="H836" s="8">
        <v>40584</v>
      </c>
      <c r="I836" s="4">
        <f t="shared" si="13"/>
        <v>79</v>
      </c>
      <c r="J836" s="4">
        <v>2</v>
      </c>
      <c r="K836" s="9">
        <v>23.8</v>
      </c>
      <c r="L836" s="36">
        <v>17832.970000000005</v>
      </c>
      <c r="M836">
        <f>'Day2'!AD844-'Day3'!AD836</f>
        <v>58</v>
      </c>
      <c r="N836">
        <f>'Day3'!AC836-'Day2'!AC844</f>
        <v>391</v>
      </c>
      <c r="O836">
        <f>'Day3'!AE836-'Day2'!AE844</f>
        <v>8.25</v>
      </c>
      <c r="P836" s="36">
        <f>'Day2'!AF844-'Day3'!AF836</f>
        <v>24.511111111111106</v>
      </c>
    </row>
    <row r="837" spans="1:16">
      <c r="A837" s="4">
        <v>41</v>
      </c>
      <c r="B837" s="5">
        <v>942</v>
      </c>
      <c r="C837" s="6" t="s">
        <v>47</v>
      </c>
      <c r="D837" s="4" t="s">
        <v>32</v>
      </c>
      <c r="E837" s="4">
        <v>8</v>
      </c>
      <c r="F837" s="7">
        <v>0.38194444444444442</v>
      </c>
      <c r="G837" s="8">
        <v>40503</v>
      </c>
      <c r="H837" s="8">
        <v>40584</v>
      </c>
      <c r="I837" s="4">
        <f t="shared" si="13"/>
        <v>79</v>
      </c>
      <c r="J837" s="4">
        <v>2</v>
      </c>
      <c r="K837" s="9">
        <v>23</v>
      </c>
      <c r="L837" s="36">
        <v>28099.649999999991</v>
      </c>
      <c r="M837">
        <f>'Day2'!AD845-'Day3'!AD837</f>
        <v>84</v>
      </c>
      <c r="N837">
        <f>'Day3'!AC837-'Day2'!AC845</f>
        <v>270</v>
      </c>
      <c r="O837">
        <f>'Day3'!AE837-'Day2'!AE845</f>
        <v>-3.5200000000000031</v>
      </c>
      <c r="P837" s="36">
        <f>'Day2'!AF845-'Day3'!AF837</f>
        <v>40.288888888888884</v>
      </c>
    </row>
    <row r="838" spans="1:16">
      <c r="A838" s="5">
        <v>48</v>
      </c>
      <c r="B838" s="4">
        <v>1007</v>
      </c>
      <c r="C838" s="16" t="s">
        <v>76</v>
      </c>
      <c r="D838" s="17" t="s">
        <v>32</v>
      </c>
      <c r="E838" s="17">
        <v>1</v>
      </c>
      <c r="F838" s="18">
        <v>0.375</v>
      </c>
      <c r="G838" s="19">
        <v>40568</v>
      </c>
      <c r="H838" s="19">
        <v>40626</v>
      </c>
      <c r="I838" s="17">
        <f t="shared" si="13"/>
        <v>59</v>
      </c>
      <c r="J838" s="17">
        <v>2</v>
      </c>
      <c r="K838" s="5">
        <v>22</v>
      </c>
      <c r="L838" s="36">
        <v>24445.33</v>
      </c>
      <c r="M838">
        <f>'Day2'!AD846-'Day3'!AD838</f>
        <v>218</v>
      </c>
      <c r="N838">
        <f>'Day3'!AC838-'Day2'!AC846</f>
        <v>-183.13</v>
      </c>
      <c r="O838">
        <f>'Day3'!AE838-'Day2'!AE846</f>
        <v>8.4399999999999977</v>
      </c>
      <c r="P838" s="36">
        <f>'Day2'!AF846-'Day3'!AF838</f>
        <v>38.661111111111111</v>
      </c>
    </row>
    <row r="839" spans="1:16">
      <c r="A839" s="5">
        <v>48</v>
      </c>
      <c r="B839" s="4">
        <v>1008</v>
      </c>
      <c r="C839" s="16" t="s">
        <v>76</v>
      </c>
      <c r="D839" s="17" t="s">
        <v>32</v>
      </c>
      <c r="E839" s="17">
        <v>2</v>
      </c>
      <c r="F839" s="18">
        <v>0.375</v>
      </c>
      <c r="G839" s="19">
        <v>40568</v>
      </c>
      <c r="H839" s="19">
        <v>40626</v>
      </c>
      <c r="I839" s="17">
        <f t="shared" si="13"/>
        <v>59</v>
      </c>
      <c r="J839" s="17">
        <v>2</v>
      </c>
      <c r="K839" s="5">
        <v>25.1</v>
      </c>
      <c r="L839" s="36">
        <v>18226.68</v>
      </c>
      <c r="M839">
        <f>'Day2'!AD847-'Day3'!AD839</f>
        <v>52</v>
      </c>
      <c r="N839">
        <f>'Day3'!AC839-'Day2'!AC847</f>
        <v>-168.1</v>
      </c>
      <c r="O839">
        <f>'Day3'!AE839-'Day2'!AE847</f>
        <v>4.0499999999999972</v>
      </c>
      <c r="P839" s="36">
        <f>'Day2'!AF847-'Day3'!AF839</f>
        <v>34.56111111111111</v>
      </c>
    </row>
    <row r="840" spans="1:16">
      <c r="A840" s="5">
        <v>48</v>
      </c>
      <c r="B840" s="4">
        <v>1009</v>
      </c>
      <c r="C840" s="16" t="s">
        <v>76</v>
      </c>
      <c r="D840" s="17" t="s">
        <v>32</v>
      </c>
      <c r="E840" s="17">
        <v>3</v>
      </c>
      <c r="F840" s="18">
        <v>0.375</v>
      </c>
      <c r="G840" s="19">
        <v>40568</v>
      </c>
      <c r="H840" s="19">
        <v>40626</v>
      </c>
      <c r="I840" s="17">
        <f t="shared" si="13"/>
        <v>59</v>
      </c>
      <c r="J840" s="17">
        <v>2</v>
      </c>
      <c r="K840" s="5">
        <v>21.6</v>
      </c>
      <c r="L840" s="36">
        <v>20349.809999999998</v>
      </c>
      <c r="M840">
        <f>'Day2'!AD848-'Day3'!AD840</f>
        <v>265</v>
      </c>
      <c r="N840">
        <f>'Day3'!AC840-'Day2'!AC848</f>
        <v>-141.38999999999999</v>
      </c>
      <c r="O840">
        <f>'Day3'!AE840-'Day2'!AE848</f>
        <v>2.3200000000000003</v>
      </c>
      <c r="P840" s="36">
        <f>'Day2'!AF848-'Day3'!AF840</f>
        <v>35.527777777777771</v>
      </c>
    </row>
    <row r="841" spans="1:16">
      <c r="A841" s="5">
        <v>48</v>
      </c>
      <c r="B841" s="5">
        <v>1010</v>
      </c>
      <c r="C841" s="16" t="s">
        <v>76</v>
      </c>
      <c r="D841" s="17" t="s">
        <v>32</v>
      </c>
      <c r="E841" s="5">
        <v>3</v>
      </c>
      <c r="F841" s="18">
        <v>0.375</v>
      </c>
      <c r="G841" s="19">
        <v>40568</v>
      </c>
      <c r="H841" s="19">
        <v>40626</v>
      </c>
      <c r="I841" s="17">
        <f t="shared" si="13"/>
        <v>59</v>
      </c>
      <c r="J841" s="17">
        <v>2</v>
      </c>
      <c r="K841" s="5">
        <v>25.6</v>
      </c>
      <c r="L841" s="36" t="s">
        <v>78</v>
      </c>
      <c r="M841" t="s">
        <v>78</v>
      </c>
      <c r="N841" t="s">
        <v>78</v>
      </c>
      <c r="O841" t="s">
        <v>78</v>
      </c>
      <c r="P841" s="36" t="s">
        <v>78</v>
      </c>
    </row>
    <row r="844" spans="1:16">
      <c r="J844" s="4" t="s">
        <v>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Day2</vt:lpstr>
      <vt:lpstr>Day3</vt:lpstr>
      <vt:lpstr>Day3_Day2_Diffscore</vt:lpstr>
    </vt:vector>
  </TitlesOfParts>
  <Company>UNC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</dc:creator>
  <cp:lastModifiedBy>Molly Bogue</cp:lastModifiedBy>
  <dcterms:created xsi:type="dcterms:W3CDTF">2015-07-28T16:41:56Z</dcterms:created>
  <dcterms:modified xsi:type="dcterms:W3CDTF">2015-08-18T17:57:48Z</dcterms:modified>
</cp:coreProperties>
</file>