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-20" yWindow="-20" windowWidth="22880" windowHeight="15340" tabRatio="500"/>
  </bookViews>
  <sheets>
    <sheet name="Descriptions" sheetId="2" r:id="rId1"/>
    <sheet name="Data" sheetId="1" r:id="rId2"/>
  </sheets>
  <calcPr calcId="14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31" i="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1"/>
  <c r="F139"/>
  <c r="F138"/>
  <c r="F137"/>
  <c r="F136"/>
  <c r="F135"/>
  <c r="F134"/>
  <c r="F124"/>
  <c r="F123"/>
  <c r="F122"/>
  <c r="F121"/>
  <c r="F120"/>
  <c r="F119"/>
  <c r="F118"/>
  <c r="F117"/>
  <c r="F116"/>
  <c r="F115"/>
  <c r="F114"/>
  <c r="F112"/>
  <c r="F111"/>
  <c r="F110"/>
  <c r="F109"/>
  <c r="F93"/>
  <c r="F92"/>
  <c r="F91"/>
  <c r="F90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1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19"/>
  <c r="F18"/>
  <c r="F17"/>
  <c r="F16"/>
  <c r="F15"/>
  <c r="F14"/>
  <c r="F13"/>
  <c r="F12"/>
  <c r="F11"/>
  <c r="F10"/>
  <c r="F9"/>
  <c r="F8"/>
  <c r="F7"/>
  <c r="F6"/>
  <c r="F5"/>
  <c r="F4"/>
  <c r="F3"/>
  <c r="F2"/>
</calcChain>
</file>

<file path=xl/sharedStrings.xml><?xml version="1.0" encoding="utf-8"?>
<sst xmlns="http://schemas.openxmlformats.org/spreadsheetml/2006/main" count="631" uniqueCount="51">
  <si>
    <t>strain</t>
  </si>
  <si>
    <t>mouse_ID</t>
  </si>
  <si>
    <t>sex</t>
  </si>
  <si>
    <t>bw_start (dcp0.5)</t>
  </si>
  <si>
    <t>gestational_wt (E14.5)</t>
  </si>
  <si>
    <t>bw_gain (E14.5)</t>
  </si>
  <si>
    <t>gestation_d</t>
  </si>
  <si>
    <t>total_survived</t>
  </si>
  <si>
    <t>litter_wt_d3</t>
  </si>
  <si>
    <t>129S1/SvImJ</t>
  </si>
  <si>
    <t>f</t>
  </si>
  <si>
    <t>=</t>
  </si>
  <si>
    <t>A/J</t>
  </si>
  <si>
    <t>AKR/J</t>
  </si>
  <si>
    <t>BALB/cByJ</t>
  </si>
  <si>
    <t>BTBR T+ tf/J</t>
  </si>
  <si>
    <t>C3H/HeJ</t>
  </si>
  <si>
    <t>C57BL/6J</t>
  </si>
  <si>
    <t>CAST/EiJ</t>
  </si>
  <si>
    <t>DBA/2J</t>
  </si>
  <si>
    <t>FVB/NJ</t>
  </si>
  <si>
    <t>KK/HlJ</t>
  </si>
  <si>
    <t>NOD/ShiLtJ</t>
  </si>
  <si>
    <t>NZW/LacJ</t>
  </si>
  <si>
    <t>PWD/PhJ</t>
  </si>
  <si>
    <t>WSB/EiJ</t>
  </si>
  <si>
    <t>## Donahue LR</t>
    <phoneticPr fontId="0" type="noConversion"/>
  </si>
  <si>
    <t>## Project symbol:Donahue18 Accession number: MPD:444</t>
  </si>
  <si>
    <t>## Supplemental data set downloaded from the Mouse Phenome Database</t>
    <phoneticPr fontId="0" type="noConversion"/>
  </si>
  <si>
    <t>## To see all information on this project go to the MPD web site (phenome.jax.org) and do a search on: Donahue18</t>
  </si>
  <si>
    <t>## Data table contains one row per animal and one column per measurement.</t>
    <phoneticPr fontId="0" type="noConversion"/>
  </si>
  <si>
    <t>tag_name</t>
  </si>
  <si>
    <t>description</t>
  </si>
  <si>
    <t>units</t>
  </si>
  <si>
    <t>column_name</t>
  </si>
  <si>
    <t>start weight</t>
  </si>
  <si>
    <t>maternal body weight 0.5 d after identification of copulation plug</t>
  </si>
  <si>
    <t>g</t>
  </si>
  <si>
    <t>weight at E14.5</t>
  </si>
  <si>
    <t>maternal body weight at E14.5</t>
  </si>
  <si>
    <t>change in weight</t>
  </si>
  <si>
    <t>maternal body weight change by E14.5</t>
  </si>
  <si>
    <t>bw_gain (E14.4)</t>
  </si>
  <si>
    <t>gestation</t>
  </si>
  <si>
    <t>gestation duration (days)</t>
  </si>
  <si>
    <t>d</t>
  </si>
  <si>
    <t>surviving pups</t>
  </si>
  <si>
    <t>number of pups that survived to day 3</t>
  </si>
  <si>
    <t>n</t>
  </si>
  <si>
    <t>weight of litter</t>
  </si>
  <si>
    <t>total weight of litter on day 3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</si>
</sst>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2"/>
      <color indexed="8"/>
      <name val="Verdana"/>
      <family val="2"/>
    </font>
    <font>
      <sz val="11"/>
      <name val="Verdana"/>
    </font>
    <font>
      <sz val="10"/>
      <name val="Verdana"/>
    </font>
    <font>
      <b/>
      <sz val="11"/>
      <name val="Verdana"/>
    </font>
    <font>
      <b/>
      <sz val="12"/>
      <name val="Helvetic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quotePrefix="1" applyNumberFormat="1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0" xfId="0" applyFont="1" applyAlignment="1" applyProtection="1">
      <alignment horizontal="left"/>
    </xf>
    <xf numFmtId="0" fontId="2" fillId="0" borderId="0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17"/>
  <sheetViews>
    <sheetView tabSelected="1" workbookViewId="0">
      <selection sqref="A1:L1"/>
    </sheetView>
  </sheetViews>
  <sheetFormatPr baseColWidth="10" defaultRowHeight="16"/>
  <cols>
    <col min="1" max="1" width="13" customWidth="1"/>
    <col min="2" max="2" width="46.25" bestFit="1" customWidth="1"/>
    <col min="3" max="3" width="4.75" style="16" bestFit="1" customWidth="1"/>
    <col min="4" max="5" width="16.875" bestFit="1" customWidth="1"/>
  </cols>
  <sheetData>
    <row r="1" spans="1:12" s="8" customFormat="1" ht="14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8" customFormat="1" ht="14">
      <c r="A2" s="17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8" customFormat="1" ht="14">
      <c r="A3" s="17" t="s">
        <v>28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s="8" customFormat="1" ht="14">
      <c r="A4" s="17" t="s">
        <v>29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s="8" customFormat="1" ht="14">
      <c r="A5" s="17" t="s">
        <v>30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>
      <c r="A6" s="9"/>
      <c r="B6" s="9"/>
      <c r="C6" s="10"/>
      <c r="D6" s="9"/>
      <c r="E6" s="9"/>
      <c r="F6" s="9"/>
      <c r="G6" s="9"/>
      <c r="H6" s="9"/>
      <c r="I6" s="9"/>
      <c r="J6" s="9"/>
      <c r="K6" s="9"/>
      <c r="L6" s="9"/>
    </row>
    <row r="7" spans="1:12" s="13" customFormat="1" ht="15">
      <c r="A7" s="11" t="s">
        <v>31</v>
      </c>
      <c r="B7" s="11" t="s">
        <v>32</v>
      </c>
      <c r="C7" s="12" t="s">
        <v>33</v>
      </c>
      <c r="D7" s="11" t="s">
        <v>34</v>
      </c>
      <c r="E7" s="11"/>
      <c r="F7" s="11"/>
      <c r="G7" s="11"/>
      <c r="H7" s="11"/>
      <c r="I7" s="11"/>
      <c r="J7" s="11"/>
      <c r="K7" s="11"/>
      <c r="L7" s="11"/>
    </row>
    <row r="8" spans="1:12">
      <c r="A8" s="9" t="s">
        <v>35</v>
      </c>
      <c r="B8" s="14" t="s">
        <v>36</v>
      </c>
      <c r="C8" s="10" t="s">
        <v>37</v>
      </c>
      <c r="D8" s="14" t="s">
        <v>3</v>
      </c>
      <c r="E8" s="9"/>
      <c r="F8" s="9"/>
      <c r="G8" s="9"/>
      <c r="H8" s="9"/>
      <c r="I8" s="9"/>
      <c r="J8" s="9"/>
      <c r="K8" s="9"/>
      <c r="L8" s="9"/>
    </row>
    <row r="9" spans="1:12">
      <c r="A9" s="9" t="s">
        <v>38</v>
      </c>
      <c r="B9" s="14" t="s">
        <v>39</v>
      </c>
      <c r="C9" s="10" t="s">
        <v>37</v>
      </c>
      <c r="D9" s="14" t="s">
        <v>4</v>
      </c>
      <c r="E9" s="9"/>
      <c r="F9" s="9"/>
      <c r="G9" s="9"/>
      <c r="H9" s="9"/>
      <c r="I9" s="9"/>
      <c r="J9" s="9"/>
      <c r="K9" s="9"/>
      <c r="L9" s="9"/>
    </row>
    <row r="10" spans="1:12">
      <c r="A10" s="9" t="s">
        <v>40</v>
      </c>
      <c r="B10" s="14" t="s">
        <v>41</v>
      </c>
      <c r="C10" s="10" t="s">
        <v>37</v>
      </c>
      <c r="D10" s="14" t="s">
        <v>42</v>
      </c>
      <c r="E10" s="9"/>
      <c r="F10" s="9"/>
      <c r="G10" s="9"/>
      <c r="H10" s="9"/>
      <c r="I10" s="9"/>
      <c r="J10" s="9"/>
      <c r="K10" s="9"/>
      <c r="L10" s="9"/>
    </row>
    <row r="11" spans="1:12">
      <c r="A11" s="9" t="s">
        <v>43</v>
      </c>
      <c r="B11" s="14" t="s">
        <v>44</v>
      </c>
      <c r="C11" s="10" t="s">
        <v>45</v>
      </c>
      <c r="D11" s="15" t="s">
        <v>6</v>
      </c>
      <c r="E11" s="9"/>
      <c r="F11" s="9"/>
      <c r="G11" s="9"/>
      <c r="H11" s="9"/>
      <c r="I11" s="9"/>
      <c r="J11" s="9"/>
      <c r="K11" s="9"/>
      <c r="L11" s="9"/>
    </row>
    <row r="12" spans="1:12">
      <c r="A12" s="9" t="s">
        <v>46</v>
      </c>
      <c r="B12" s="14" t="s">
        <v>47</v>
      </c>
      <c r="C12" s="10" t="s">
        <v>48</v>
      </c>
      <c r="D12" s="14" t="s">
        <v>7</v>
      </c>
      <c r="E12" s="9"/>
      <c r="F12" s="9"/>
      <c r="G12" s="9"/>
      <c r="H12" s="9"/>
      <c r="I12" s="9"/>
      <c r="J12" s="9"/>
      <c r="K12" s="9"/>
      <c r="L12" s="9"/>
    </row>
    <row r="13" spans="1:12">
      <c r="A13" s="9" t="s">
        <v>49</v>
      </c>
      <c r="B13" s="14" t="s">
        <v>50</v>
      </c>
      <c r="C13" s="10" t="s">
        <v>37</v>
      </c>
      <c r="D13" s="14" t="s">
        <v>8</v>
      </c>
      <c r="E13" s="9"/>
      <c r="F13" s="9"/>
      <c r="G13" s="9"/>
      <c r="H13" s="9"/>
      <c r="I13" s="9"/>
      <c r="J13" s="9"/>
      <c r="K13" s="9"/>
      <c r="L13" s="9"/>
    </row>
    <row r="14" spans="1:12">
      <c r="A14" s="9"/>
    </row>
    <row r="15" spans="1:12">
      <c r="A15" s="9"/>
    </row>
    <row r="16" spans="1:12">
      <c r="A16" s="9"/>
    </row>
    <row r="17" spans="1:1" customFormat="1">
      <c r="A17" s="9"/>
    </row>
  </sheetData>
  <sheetCalcPr fullCalcOnLoad="1"/>
  <mergeCells count="5">
    <mergeCell ref="A1:L1"/>
    <mergeCell ref="A2:L2"/>
    <mergeCell ref="A3:L3"/>
    <mergeCell ref="A4:L4"/>
    <mergeCell ref="A5:L5"/>
  </mergeCells>
  <phoneticPr fontId="5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231"/>
  <sheetViews>
    <sheetView workbookViewId="0"/>
  </sheetViews>
  <sheetFormatPr baseColWidth="10" defaultRowHeight="16"/>
  <cols>
    <col min="2" max="2" width="8" bestFit="1" customWidth="1"/>
    <col min="3" max="3" width="3.25" bestFit="1" customWidth="1"/>
    <col min="4" max="4" width="13.5" bestFit="1" customWidth="1"/>
    <col min="5" max="5" width="16.875" bestFit="1" customWidth="1"/>
    <col min="6" max="6" width="12.5" bestFit="1" customWidth="1"/>
    <col min="7" max="7" width="9.125" bestFit="1" customWidth="1"/>
    <col min="8" max="8" width="10.75" bestFit="1" customWidth="1"/>
    <col min="9" max="9" width="9.375" bestFit="1" customWidth="1"/>
  </cols>
  <sheetData>
    <row r="1" spans="1:9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1" t="s">
        <v>7</v>
      </c>
      <c r="I1" s="4" t="s">
        <v>8</v>
      </c>
    </row>
    <row r="2" spans="1:9">
      <c r="A2" s="2" t="s">
        <v>9</v>
      </c>
      <c r="B2" s="1">
        <v>275</v>
      </c>
      <c r="C2" s="1" t="s">
        <v>10</v>
      </c>
      <c r="D2" s="1">
        <v>21.82</v>
      </c>
      <c r="E2" s="1">
        <v>29.25</v>
      </c>
      <c r="F2" s="1">
        <f t="shared" ref="F2:F19" si="0">E2-D2</f>
        <v>7.43</v>
      </c>
      <c r="G2" s="3">
        <v>19.977083333333333</v>
      </c>
      <c r="H2" s="1">
        <v>6</v>
      </c>
      <c r="I2" s="4">
        <v>8.4499999999999993</v>
      </c>
    </row>
    <row r="3" spans="1:9">
      <c r="A3" s="2" t="s">
        <v>9</v>
      </c>
      <c r="B3" s="1">
        <v>280</v>
      </c>
      <c r="C3" s="1" t="s">
        <v>10</v>
      </c>
      <c r="D3" s="1">
        <v>27.86</v>
      </c>
      <c r="E3" s="1">
        <v>32.15</v>
      </c>
      <c r="F3" s="1">
        <f t="shared" si="0"/>
        <v>4.2899999999999991</v>
      </c>
      <c r="G3" s="3">
        <v>20.165416666666669</v>
      </c>
      <c r="H3" s="1">
        <v>4</v>
      </c>
      <c r="I3" s="4">
        <v>6.8</v>
      </c>
    </row>
    <row r="4" spans="1:9">
      <c r="A4" s="2" t="s">
        <v>9</v>
      </c>
      <c r="B4" s="1">
        <v>267</v>
      </c>
      <c r="C4" s="1" t="s">
        <v>10</v>
      </c>
      <c r="D4" s="1">
        <v>23.97</v>
      </c>
      <c r="E4" s="1">
        <v>30.68</v>
      </c>
      <c r="F4" s="1">
        <f t="shared" si="0"/>
        <v>6.7100000000000009</v>
      </c>
      <c r="G4" s="3">
        <v>20.021666666666665</v>
      </c>
      <c r="H4" s="1">
        <v>6</v>
      </c>
      <c r="I4" s="4">
        <v>8.84</v>
      </c>
    </row>
    <row r="5" spans="1:9">
      <c r="A5" s="2" t="s">
        <v>9</v>
      </c>
      <c r="B5" s="1">
        <v>278</v>
      </c>
      <c r="C5" s="1" t="s">
        <v>10</v>
      </c>
      <c r="D5" s="1">
        <v>24.25</v>
      </c>
      <c r="E5" s="1">
        <v>29.95</v>
      </c>
      <c r="F5" s="1">
        <f t="shared" si="0"/>
        <v>5.6999999999999993</v>
      </c>
      <c r="G5" s="3">
        <v>20.349166666666665</v>
      </c>
      <c r="H5" s="1">
        <v>4</v>
      </c>
      <c r="I5" s="4">
        <v>5.87</v>
      </c>
    </row>
    <row r="6" spans="1:9">
      <c r="A6" s="2" t="s">
        <v>9</v>
      </c>
      <c r="B6" s="1">
        <v>261</v>
      </c>
      <c r="C6" s="1" t="s">
        <v>10</v>
      </c>
      <c r="D6" s="1">
        <v>23.19</v>
      </c>
      <c r="E6" s="1">
        <v>29.25</v>
      </c>
      <c r="F6" s="1">
        <f t="shared" si="0"/>
        <v>6.0599999999999987</v>
      </c>
      <c r="G6" s="3">
        <v>20.016666666666666</v>
      </c>
      <c r="H6" s="1">
        <v>6</v>
      </c>
      <c r="I6" s="4">
        <v>8.85</v>
      </c>
    </row>
    <row r="7" spans="1:9">
      <c r="A7" s="2" t="s">
        <v>9</v>
      </c>
      <c r="B7" s="1">
        <v>266</v>
      </c>
      <c r="C7" s="1" t="s">
        <v>10</v>
      </c>
      <c r="D7" s="1">
        <v>25.46</v>
      </c>
      <c r="E7" s="1">
        <v>32.090000000000003</v>
      </c>
      <c r="F7" s="1">
        <f t="shared" si="0"/>
        <v>6.6300000000000026</v>
      </c>
      <c r="G7" s="3">
        <v>20.149999999999999</v>
      </c>
      <c r="H7" s="1">
        <v>7</v>
      </c>
      <c r="I7" s="4">
        <v>10.77</v>
      </c>
    </row>
    <row r="8" spans="1:9">
      <c r="A8" s="2" t="s">
        <v>9</v>
      </c>
      <c r="B8" s="1">
        <v>268</v>
      </c>
      <c r="C8" s="1" t="s">
        <v>10</v>
      </c>
      <c r="D8" s="1">
        <v>26.15</v>
      </c>
      <c r="E8" s="1">
        <v>31.07</v>
      </c>
      <c r="F8" s="1">
        <f t="shared" si="0"/>
        <v>4.9200000000000017</v>
      </c>
      <c r="G8" s="3">
        <v>20.214583333333334</v>
      </c>
      <c r="H8" s="1">
        <v>2</v>
      </c>
      <c r="I8" s="4">
        <v>3.27</v>
      </c>
    </row>
    <row r="9" spans="1:9">
      <c r="A9" s="2" t="s">
        <v>9</v>
      </c>
      <c r="B9" s="1">
        <v>271</v>
      </c>
      <c r="C9" s="1" t="s">
        <v>10</v>
      </c>
      <c r="D9" s="1">
        <v>25.5</v>
      </c>
      <c r="E9" s="1">
        <v>29.35</v>
      </c>
      <c r="F9" s="1">
        <f t="shared" si="0"/>
        <v>3.8500000000000014</v>
      </c>
      <c r="G9" s="3">
        <v>21.287500000000001</v>
      </c>
      <c r="H9" s="1">
        <v>1</v>
      </c>
      <c r="I9" s="4">
        <v>1.91</v>
      </c>
    </row>
    <row r="10" spans="1:9">
      <c r="A10" s="2" t="s">
        <v>9</v>
      </c>
      <c r="B10" s="1">
        <v>274</v>
      </c>
      <c r="C10" s="1" t="s">
        <v>10</v>
      </c>
      <c r="D10" s="1">
        <v>27.68</v>
      </c>
      <c r="E10" s="1">
        <v>34.69</v>
      </c>
      <c r="F10" s="1">
        <f t="shared" si="0"/>
        <v>7.009999999999998</v>
      </c>
      <c r="G10" s="3">
        <v>20.558333333333334</v>
      </c>
      <c r="H10" s="1">
        <v>4</v>
      </c>
      <c r="I10" s="4">
        <v>6.47</v>
      </c>
    </row>
    <row r="11" spans="1:9">
      <c r="A11" s="2" t="s">
        <v>9</v>
      </c>
      <c r="B11" s="1">
        <v>276</v>
      </c>
      <c r="C11" s="1" t="s">
        <v>10</v>
      </c>
      <c r="D11" s="1">
        <v>26.83</v>
      </c>
      <c r="E11" s="1">
        <v>32.56</v>
      </c>
      <c r="F11" s="1">
        <f t="shared" si="0"/>
        <v>5.730000000000004</v>
      </c>
      <c r="G11" s="3">
        <v>20.529166666666665</v>
      </c>
      <c r="H11" s="1">
        <v>2</v>
      </c>
      <c r="I11" s="4">
        <v>3.61</v>
      </c>
    </row>
    <row r="12" spans="1:9">
      <c r="A12" s="2" t="s">
        <v>9</v>
      </c>
      <c r="B12" s="1">
        <v>273</v>
      </c>
      <c r="C12" s="1" t="s">
        <v>10</v>
      </c>
      <c r="D12" s="1">
        <v>24.41</v>
      </c>
      <c r="E12" s="1">
        <v>32.54</v>
      </c>
      <c r="F12" s="1">
        <f t="shared" si="0"/>
        <v>8.129999999999999</v>
      </c>
      <c r="G12" s="3">
        <v>20.347916666666666</v>
      </c>
      <c r="H12" s="1">
        <v>5</v>
      </c>
      <c r="I12" s="4">
        <v>7.38</v>
      </c>
    </row>
    <row r="13" spans="1:9">
      <c r="A13" s="2" t="s">
        <v>9</v>
      </c>
      <c r="B13" s="1">
        <v>272</v>
      </c>
      <c r="C13" s="1" t="s">
        <v>10</v>
      </c>
      <c r="D13" s="1">
        <v>27.62</v>
      </c>
      <c r="E13" s="1">
        <v>34.46</v>
      </c>
      <c r="F13" s="1">
        <f t="shared" si="0"/>
        <v>6.84</v>
      </c>
      <c r="G13" s="3">
        <v>19.704999999999998</v>
      </c>
      <c r="H13" s="1">
        <v>1</v>
      </c>
      <c r="I13" s="5" t="s">
        <v>11</v>
      </c>
    </row>
    <row r="14" spans="1:9">
      <c r="A14" s="2" t="s">
        <v>9</v>
      </c>
      <c r="B14" s="1">
        <v>262</v>
      </c>
      <c r="C14" s="1" t="s">
        <v>10</v>
      </c>
      <c r="D14" s="1">
        <v>26.88</v>
      </c>
      <c r="E14" s="1">
        <v>34.17</v>
      </c>
      <c r="F14" s="1">
        <f t="shared" si="0"/>
        <v>7.2900000000000027</v>
      </c>
      <c r="G14" s="3">
        <v>19.147083333333331</v>
      </c>
      <c r="H14" s="1">
        <v>9</v>
      </c>
      <c r="I14" s="4">
        <v>12.18</v>
      </c>
    </row>
    <row r="15" spans="1:9">
      <c r="A15" s="2" t="s">
        <v>9</v>
      </c>
      <c r="B15" s="1">
        <v>264</v>
      </c>
      <c r="C15" s="1" t="s">
        <v>10</v>
      </c>
      <c r="D15" s="1">
        <v>25.09</v>
      </c>
      <c r="E15" s="1">
        <v>30.62</v>
      </c>
      <c r="F15" s="1">
        <f t="shared" si="0"/>
        <v>5.5300000000000011</v>
      </c>
      <c r="G15" s="3">
        <v>20.575833333333332</v>
      </c>
      <c r="H15" s="1">
        <v>0</v>
      </c>
      <c r="I15" s="5" t="s">
        <v>11</v>
      </c>
    </row>
    <row r="16" spans="1:9">
      <c r="A16" s="2" t="s">
        <v>9</v>
      </c>
      <c r="B16" s="1">
        <v>277</v>
      </c>
      <c r="C16" s="1" t="s">
        <v>10</v>
      </c>
      <c r="D16" s="1">
        <v>24.06</v>
      </c>
      <c r="E16" s="1">
        <v>33.340000000000003</v>
      </c>
      <c r="F16" s="1">
        <f t="shared" si="0"/>
        <v>9.2800000000000047</v>
      </c>
      <c r="G16" s="3">
        <v>20.225833333333334</v>
      </c>
      <c r="H16" s="1">
        <v>4</v>
      </c>
      <c r="I16" s="4">
        <v>6.38</v>
      </c>
    </row>
    <row r="17" spans="1:9">
      <c r="A17" s="2" t="s">
        <v>9</v>
      </c>
      <c r="B17" s="1">
        <v>265</v>
      </c>
      <c r="C17" s="1" t="s">
        <v>10</v>
      </c>
      <c r="D17" s="1">
        <v>21.38</v>
      </c>
      <c r="E17" s="1">
        <v>25.87</v>
      </c>
      <c r="F17" s="1">
        <f t="shared" si="0"/>
        <v>4.490000000000002</v>
      </c>
      <c r="G17" s="3">
        <v>19.522916666666667</v>
      </c>
      <c r="H17" s="1">
        <v>3</v>
      </c>
      <c r="I17" s="4">
        <v>4.82</v>
      </c>
    </row>
    <row r="18" spans="1:9">
      <c r="A18" s="2" t="s">
        <v>9</v>
      </c>
      <c r="B18" s="1">
        <v>270</v>
      </c>
      <c r="C18" s="1" t="s">
        <v>10</v>
      </c>
      <c r="D18" s="1">
        <v>24.36</v>
      </c>
      <c r="E18" s="1">
        <v>28.17</v>
      </c>
      <c r="F18" s="1">
        <f t="shared" si="0"/>
        <v>3.8100000000000023</v>
      </c>
      <c r="G18" s="3">
        <v>21.588750000000001</v>
      </c>
      <c r="H18" s="1">
        <v>0</v>
      </c>
      <c r="I18" s="5" t="s">
        <v>11</v>
      </c>
    </row>
    <row r="19" spans="1:9">
      <c r="A19" s="2" t="s">
        <v>9</v>
      </c>
      <c r="B19" s="1">
        <v>279</v>
      </c>
      <c r="C19" s="1" t="s">
        <v>10</v>
      </c>
      <c r="D19" s="1">
        <v>25.82</v>
      </c>
      <c r="E19" s="1">
        <v>34.93</v>
      </c>
      <c r="F19" s="1">
        <f t="shared" si="0"/>
        <v>9.11</v>
      </c>
      <c r="G19" s="3">
        <v>20.354166666666668</v>
      </c>
      <c r="H19" s="1">
        <v>3</v>
      </c>
      <c r="I19" s="4">
        <v>4.38</v>
      </c>
    </row>
    <row r="20" spans="1:9">
      <c r="A20" s="2" t="s">
        <v>12</v>
      </c>
      <c r="B20" s="1">
        <v>163</v>
      </c>
      <c r="C20" s="1" t="s">
        <v>10</v>
      </c>
      <c r="D20" s="6" t="s">
        <v>11</v>
      </c>
      <c r="E20" s="6" t="s">
        <v>11</v>
      </c>
      <c r="F20" s="6" t="s">
        <v>11</v>
      </c>
      <c r="G20" s="3">
        <v>20.217500000000001</v>
      </c>
      <c r="H20" s="1">
        <v>8</v>
      </c>
      <c r="I20" s="4">
        <v>9.7100000000000009</v>
      </c>
    </row>
    <row r="21" spans="1:9">
      <c r="A21" s="2" t="s">
        <v>12</v>
      </c>
      <c r="B21" s="1">
        <v>166</v>
      </c>
      <c r="C21" s="1" t="s">
        <v>10</v>
      </c>
      <c r="D21" s="6" t="s">
        <v>11</v>
      </c>
      <c r="E21" s="6" t="s">
        <v>11</v>
      </c>
      <c r="F21" s="6" t="s">
        <v>11</v>
      </c>
      <c r="G21" s="3">
        <v>20.509583333333335</v>
      </c>
      <c r="H21" s="1">
        <v>3</v>
      </c>
      <c r="I21" s="4">
        <v>4</v>
      </c>
    </row>
    <row r="22" spans="1:9">
      <c r="A22" s="2" t="s">
        <v>12</v>
      </c>
      <c r="B22" s="1">
        <v>179</v>
      </c>
      <c r="C22" s="1" t="s">
        <v>10</v>
      </c>
      <c r="D22" s="6" t="s">
        <v>11</v>
      </c>
      <c r="E22" s="6" t="s">
        <v>11</v>
      </c>
      <c r="F22" s="6" t="s">
        <v>11</v>
      </c>
      <c r="G22" s="3">
        <v>20.296666666666667</v>
      </c>
      <c r="H22" s="1">
        <v>8</v>
      </c>
      <c r="I22" s="4">
        <v>9.32</v>
      </c>
    </row>
    <row r="23" spans="1:9">
      <c r="A23" s="2" t="s">
        <v>12</v>
      </c>
      <c r="B23" s="1">
        <v>174</v>
      </c>
      <c r="C23" s="1" t="s">
        <v>10</v>
      </c>
      <c r="D23" s="6" t="s">
        <v>11</v>
      </c>
      <c r="E23" s="6" t="s">
        <v>11</v>
      </c>
      <c r="F23" s="6" t="s">
        <v>11</v>
      </c>
      <c r="G23" s="3">
        <v>21.245000000000001</v>
      </c>
      <c r="H23" s="1">
        <v>9</v>
      </c>
      <c r="I23" s="4">
        <v>11.2</v>
      </c>
    </row>
    <row r="24" spans="1:9">
      <c r="A24" s="2" t="s">
        <v>12</v>
      </c>
      <c r="B24" s="1">
        <v>167</v>
      </c>
      <c r="C24" s="1" t="s">
        <v>10</v>
      </c>
      <c r="D24" s="6" t="s">
        <v>11</v>
      </c>
      <c r="E24" s="6" t="s">
        <v>11</v>
      </c>
      <c r="F24" s="6" t="s">
        <v>11</v>
      </c>
      <c r="G24" s="3">
        <v>21.4375</v>
      </c>
      <c r="H24" s="1">
        <v>0</v>
      </c>
      <c r="I24" s="5" t="s">
        <v>11</v>
      </c>
    </row>
    <row r="25" spans="1:9">
      <c r="A25" s="2" t="s">
        <v>12</v>
      </c>
      <c r="B25" s="1">
        <v>177</v>
      </c>
      <c r="C25" s="1" t="s">
        <v>10</v>
      </c>
      <c r="D25" s="6" t="s">
        <v>11</v>
      </c>
      <c r="E25" s="6" t="s">
        <v>11</v>
      </c>
      <c r="F25" s="6" t="s">
        <v>11</v>
      </c>
      <c r="G25" s="3">
        <v>22.265833333333333</v>
      </c>
      <c r="H25" s="1">
        <v>2</v>
      </c>
      <c r="I25" s="4">
        <v>2.46</v>
      </c>
    </row>
    <row r="26" spans="1:9">
      <c r="A26" s="2" t="s">
        <v>12</v>
      </c>
      <c r="B26" s="1">
        <v>170</v>
      </c>
      <c r="C26" s="1" t="s">
        <v>10</v>
      </c>
      <c r="D26" s="1">
        <v>23.57</v>
      </c>
      <c r="E26" s="1">
        <v>28.79</v>
      </c>
      <c r="F26" s="1">
        <f t="shared" ref="F26:F58" si="1">E26-D26</f>
        <v>5.2199999999999989</v>
      </c>
      <c r="G26" s="3">
        <v>20.58625</v>
      </c>
      <c r="H26" s="1">
        <v>8</v>
      </c>
      <c r="I26" s="4">
        <v>11.07</v>
      </c>
    </row>
    <row r="27" spans="1:9">
      <c r="A27" s="2" t="s">
        <v>12</v>
      </c>
      <c r="B27" s="1">
        <v>169</v>
      </c>
      <c r="C27" s="1" t="s">
        <v>10</v>
      </c>
      <c r="D27" s="1">
        <v>24.15</v>
      </c>
      <c r="E27" s="1">
        <v>31.89</v>
      </c>
      <c r="F27" s="1">
        <f t="shared" si="1"/>
        <v>7.740000000000002</v>
      </c>
      <c r="G27" s="3">
        <v>20.514583333333334</v>
      </c>
      <c r="H27" s="1">
        <v>7</v>
      </c>
      <c r="I27" s="5" t="s">
        <v>11</v>
      </c>
    </row>
    <row r="28" spans="1:9">
      <c r="A28" s="2" t="s">
        <v>12</v>
      </c>
      <c r="B28" s="1">
        <v>165</v>
      </c>
      <c r="C28" s="1" t="s">
        <v>10</v>
      </c>
      <c r="D28" s="1">
        <v>20.2</v>
      </c>
      <c r="E28" s="1">
        <v>27.03</v>
      </c>
      <c r="F28" s="1">
        <f t="shared" si="1"/>
        <v>6.8300000000000018</v>
      </c>
      <c r="G28" s="3">
        <v>21</v>
      </c>
      <c r="H28" s="1">
        <v>1</v>
      </c>
      <c r="I28" s="5" t="s">
        <v>11</v>
      </c>
    </row>
    <row r="29" spans="1:9">
      <c r="A29" s="2" t="s">
        <v>12</v>
      </c>
      <c r="B29" s="1">
        <v>171</v>
      </c>
      <c r="C29" s="1" t="s">
        <v>10</v>
      </c>
      <c r="D29" s="1">
        <v>20.5</v>
      </c>
      <c r="E29" s="1">
        <v>28.9</v>
      </c>
      <c r="F29" s="1">
        <f t="shared" si="1"/>
        <v>8.3999999999999986</v>
      </c>
      <c r="G29" s="3">
        <v>21.440416666666668</v>
      </c>
      <c r="H29" s="1">
        <v>0</v>
      </c>
      <c r="I29" s="5" t="s">
        <v>11</v>
      </c>
    </row>
    <row r="30" spans="1:9">
      <c r="A30" s="2" t="s">
        <v>12</v>
      </c>
      <c r="B30" s="1">
        <v>320</v>
      </c>
      <c r="C30" s="1" t="s">
        <v>10</v>
      </c>
      <c r="D30" s="1">
        <v>24.94</v>
      </c>
      <c r="E30" s="1">
        <v>30.45</v>
      </c>
      <c r="F30" s="1">
        <f t="shared" si="1"/>
        <v>5.509999999999998</v>
      </c>
      <c r="G30" s="3">
        <v>20.859166666666667</v>
      </c>
      <c r="H30" s="1">
        <v>2</v>
      </c>
      <c r="I30" s="4">
        <v>2.44</v>
      </c>
    </row>
    <row r="31" spans="1:9">
      <c r="A31" s="2" t="s">
        <v>12</v>
      </c>
      <c r="B31" s="1">
        <v>327</v>
      </c>
      <c r="C31" s="1" t="s">
        <v>10</v>
      </c>
      <c r="D31" s="1">
        <v>22.94</v>
      </c>
      <c r="E31" s="1">
        <v>29.02</v>
      </c>
      <c r="F31" s="1">
        <f t="shared" si="1"/>
        <v>6.0799999999999983</v>
      </c>
      <c r="G31" s="3">
        <v>20.734583333333333</v>
      </c>
      <c r="H31" s="1">
        <v>3</v>
      </c>
      <c r="I31" s="5" t="s">
        <v>11</v>
      </c>
    </row>
    <row r="32" spans="1:9">
      <c r="A32" s="2" t="s">
        <v>12</v>
      </c>
      <c r="B32" s="1">
        <v>329</v>
      </c>
      <c r="C32" s="1" t="s">
        <v>10</v>
      </c>
      <c r="D32" s="1">
        <v>22.74</v>
      </c>
      <c r="E32" s="1">
        <v>28.95</v>
      </c>
      <c r="F32" s="1">
        <f t="shared" si="1"/>
        <v>6.2100000000000009</v>
      </c>
      <c r="G32" s="3">
        <v>20.23</v>
      </c>
      <c r="H32" s="1">
        <v>7</v>
      </c>
      <c r="I32" s="4">
        <v>8.75</v>
      </c>
    </row>
    <row r="33" spans="1:9">
      <c r="A33" s="2" t="s">
        <v>12</v>
      </c>
      <c r="B33" s="1">
        <v>337</v>
      </c>
      <c r="C33" s="1" t="s">
        <v>10</v>
      </c>
      <c r="D33" s="1">
        <v>22.21</v>
      </c>
      <c r="E33" s="1">
        <v>27.55</v>
      </c>
      <c r="F33" s="1">
        <f t="shared" si="1"/>
        <v>5.34</v>
      </c>
      <c r="G33" s="3">
        <v>20.584583333333331</v>
      </c>
      <c r="H33" s="1">
        <v>4</v>
      </c>
      <c r="I33" s="4">
        <v>4.97</v>
      </c>
    </row>
    <row r="34" spans="1:9">
      <c r="A34" s="2" t="s">
        <v>12</v>
      </c>
      <c r="B34" s="1">
        <v>322</v>
      </c>
      <c r="C34" s="1" t="s">
        <v>10</v>
      </c>
      <c r="D34" s="1">
        <v>26.02</v>
      </c>
      <c r="E34" s="1">
        <v>33.96</v>
      </c>
      <c r="F34" s="1">
        <f t="shared" si="1"/>
        <v>7.9400000000000013</v>
      </c>
      <c r="G34" s="3">
        <v>20.048749999999998</v>
      </c>
      <c r="H34" s="1">
        <v>8</v>
      </c>
      <c r="I34" s="4">
        <v>9.34</v>
      </c>
    </row>
    <row r="35" spans="1:9">
      <c r="A35" s="2" t="s">
        <v>12</v>
      </c>
      <c r="B35" s="1">
        <v>332</v>
      </c>
      <c r="C35" s="1" t="s">
        <v>10</v>
      </c>
      <c r="D35" s="1">
        <v>23.6</v>
      </c>
      <c r="E35" s="1">
        <v>30.09</v>
      </c>
      <c r="F35" s="1">
        <f t="shared" si="1"/>
        <v>6.4899999999999984</v>
      </c>
      <c r="G35" s="3">
        <v>20.074166666666667</v>
      </c>
      <c r="H35" s="1">
        <v>8</v>
      </c>
      <c r="I35" s="4">
        <v>9.48</v>
      </c>
    </row>
    <row r="36" spans="1:9">
      <c r="A36" s="2" t="s">
        <v>12</v>
      </c>
      <c r="B36" s="1">
        <v>323</v>
      </c>
      <c r="C36" s="1" t="s">
        <v>10</v>
      </c>
      <c r="D36" s="1">
        <v>21.14</v>
      </c>
      <c r="E36" s="1">
        <v>27.39</v>
      </c>
      <c r="F36" s="1">
        <f t="shared" si="1"/>
        <v>6.25</v>
      </c>
      <c r="G36" s="3">
        <v>20.089583333333334</v>
      </c>
      <c r="H36" s="1">
        <v>6</v>
      </c>
      <c r="I36" s="4">
        <v>7.65</v>
      </c>
    </row>
    <row r="37" spans="1:9">
      <c r="A37" s="2" t="s">
        <v>12</v>
      </c>
      <c r="B37" s="1">
        <v>333</v>
      </c>
      <c r="C37" s="1" t="s">
        <v>10</v>
      </c>
      <c r="D37" s="1">
        <v>21.32</v>
      </c>
      <c r="E37" s="1">
        <v>28.46</v>
      </c>
      <c r="F37" s="1">
        <f t="shared" si="1"/>
        <v>7.1400000000000006</v>
      </c>
      <c r="G37" s="3">
        <v>20.730416666666667</v>
      </c>
      <c r="H37" s="1">
        <v>1</v>
      </c>
      <c r="I37" s="4">
        <v>1.08</v>
      </c>
    </row>
    <row r="38" spans="1:9">
      <c r="A38" s="2" t="s">
        <v>12</v>
      </c>
      <c r="B38" s="1">
        <v>321</v>
      </c>
      <c r="C38" s="1" t="s">
        <v>10</v>
      </c>
      <c r="D38" s="1">
        <v>23.33</v>
      </c>
      <c r="E38" s="1">
        <v>30.34</v>
      </c>
      <c r="F38" s="1">
        <f t="shared" si="1"/>
        <v>7.0100000000000016</v>
      </c>
      <c r="G38" s="3">
        <v>21.08625</v>
      </c>
      <c r="H38" s="1">
        <v>3</v>
      </c>
      <c r="I38" s="4">
        <v>4.05</v>
      </c>
    </row>
    <row r="39" spans="1:9">
      <c r="A39" s="2" t="s">
        <v>12</v>
      </c>
      <c r="B39" s="1">
        <v>334</v>
      </c>
      <c r="C39" s="1" t="s">
        <v>10</v>
      </c>
      <c r="D39" s="1">
        <v>21.58</v>
      </c>
      <c r="E39" s="1">
        <v>39.64</v>
      </c>
      <c r="F39" s="1">
        <f t="shared" si="1"/>
        <v>18.060000000000002</v>
      </c>
      <c r="G39" s="3">
        <v>20.240416666666665</v>
      </c>
      <c r="H39" s="1">
        <v>7</v>
      </c>
      <c r="I39" s="4">
        <v>9.16</v>
      </c>
    </row>
    <row r="40" spans="1:9">
      <c r="A40" s="2" t="s">
        <v>12</v>
      </c>
      <c r="B40" s="1">
        <v>324</v>
      </c>
      <c r="C40" s="1" t="s">
        <v>10</v>
      </c>
      <c r="D40" s="1">
        <v>22.75</v>
      </c>
      <c r="E40" s="1">
        <v>27.5</v>
      </c>
      <c r="F40" s="1">
        <f t="shared" si="1"/>
        <v>4.75</v>
      </c>
      <c r="G40" s="3">
        <v>21.158333333333335</v>
      </c>
      <c r="H40" s="1">
        <v>2</v>
      </c>
      <c r="I40" s="4">
        <v>2.96</v>
      </c>
    </row>
    <row r="41" spans="1:9">
      <c r="A41" s="2" t="s">
        <v>12</v>
      </c>
      <c r="B41" s="1">
        <v>335</v>
      </c>
      <c r="C41" s="1" t="s">
        <v>10</v>
      </c>
      <c r="D41" s="1">
        <v>22.8</v>
      </c>
      <c r="E41" s="1">
        <v>29.6</v>
      </c>
      <c r="F41" s="1">
        <f t="shared" si="1"/>
        <v>6.8000000000000007</v>
      </c>
      <c r="G41" s="3">
        <v>20.264583333333334</v>
      </c>
      <c r="H41" s="1">
        <v>7</v>
      </c>
      <c r="I41" s="4">
        <v>8.76</v>
      </c>
    </row>
    <row r="42" spans="1:9">
      <c r="A42" s="2" t="s">
        <v>13</v>
      </c>
      <c r="B42" s="1">
        <v>61</v>
      </c>
      <c r="C42" s="1" t="s">
        <v>10</v>
      </c>
      <c r="D42" s="1">
        <v>29.2</v>
      </c>
      <c r="E42" s="1">
        <v>38.33</v>
      </c>
      <c r="F42" s="1">
        <f t="shared" si="1"/>
        <v>9.129999999999999</v>
      </c>
      <c r="G42" s="3">
        <v>20.195833333333333</v>
      </c>
      <c r="H42" s="1">
        <v>5</v>
      </c>
      <c r="I42" s="4">
        <v>6.98</v>
      </c>
    </row>
    <row r="43" spans="1:9">
      <c r="A43" s="2" t="s">
        <v>13</v>
      </c>
      <c r="B43" s="1">
        <v>51</v>
      </c>
      <c r="C43" s="1" t="s">
        <v>10</v>
      </c>
      <c r="D43" s="1">
        <v>30.46</v>
      </c>
      <c r="E43" s="1">
        <v>39.24</v>
      </c>
      <c r="F43" s="1">
        <f t="shared" si="1"/>
        <v>8.7800000000000011</v>
      </c>
      <c r="G43" s="3">
        <v>20.758333333333333</v>
      </c>
      <c r="H43" s="1">
        <v>3</v>
      </c>
      <c r="I43" s="4">
        <v>4.46</v>
      </c>
    </row>
    <row r="44" spans="1:9">
      <c r="A44" s="2" t="s">
        <v>13</v>
      </c>
      <c r="B44" s="1">
        <v>67</v>
      </c>
      <c r="C44" s="1" t="s">
        <v>10</v>
      </c>
      <c r="D44" s="1">
        <v>28.66</v>
      </c>
      <c r="E44" s="1">
        <v>37.229999999999997</v>
      </c>
      <c r="F44" s="1">
        <f t="shared" si="1"/>
        <v>8.5699999999999967</v>
      </c>
      <c r="G44" s="3">
        <v>20.283333333333335</v>
      </c>
      <c r="H44" s="1">
        <v>2</v>
      </c>
      <c r="I44" s="4">
        <v>3.01</v>
      </c>
    </row>
    <row r="45" spans="1:9">
      <c r="A45" s="2" t="s">
        <v>13</v>
      </c>
      <c r="B45" s="1">
        <v>63</v>
      </c>
      <c r="C45" s="1" t="s">
        <v>10</v>
      </c>
      <c r="D45" s="1">
        <v>32.85</v>
      </c>
      <c r="E45" s="1">
        <v>39.4</v>
      </c>
      <c r="F45" s="1">
        <f t="shared" si="1"/>
        <v>6.5499999999999972</v>
      </c>
      <c r="G45" s="3">
        <v>20.329999999999998</v>
      </c>
      <c r="H45" s="1">
        <v>2</v>
      </c>
      <c r="I45" s="4">
        <v>3.05</v>
      </c>
    </row>
    <row r="46" spans="1:9">
      <c r="A46" s="2" t="s">
        <v>13</v>
      </c>
      <c r="B46" s="1">
        <v>64</v>
      </c>
      <c r="C46" s="1" t="s">
        <v>10</v>
      </c>
      <c r="D46" s="1">
        <v>32.119999999999997</v>
      </c>
      <c r="E46" s="1">
        <v>39.07</v>
      </c>
      <c r="F46" s="1">
        <f t="shared" si="1"/>
        <v>6.9500000000000028</v>
      </c>
      <c r="G46" s="3">
        <v>21.037500000000001</v>
      </c>
      <c r="H46" s="1">
        <v>4</v>
      </c>
      <c r="I46" s="4">
        <v>5.67</v>
      </c>
    </row>
    <row r="47" spans="1:9">
      <c r="A47" s="2" t="s">
        <v>13</v>
      </c>
      <c r="B47" s="1">
        <v>54</v>
      </c>
      <c r="C47" s="1" t="s">
        <v>10</v>
      </c>
      <c r="D47" s="1">
        <v>29.42</v>
      </c>
      <c r="E47" s="1">
        <v>36.69</v>
      </c>
      <c r="F47" s="1">
        <f t="shared" si="1"/>
        <v>7.269999999999996</v>
      </c>
      <c r="G47" s="3">
        <v>20.420000000000002</v>
      </c>
      <c r="H47" s="1">
        <v>5</v>
      </c>
      <c r="I47" s="4">
        <v>8.0500000000000007</v>
      </c>
    </row>
    <row r="48" spans="1:9">
      <c r="A48" s="2" t="s">
        <v>14</v>
      </c>
      <c r="B48" s="1">
        <v>90</v>
      </c>
      <c r="C48" s="1" t="s">
        <v>10</v>
      </c>
      <c r="D48" s="1">
        <v>22.4</v>
      </c>
      <c r="E48" s="1">
        <v>30.04</v>
      </c>
      <c r="F48" s="1">
        <f t="shared" si="1"/>
        <v>7.6400000000000006</v>
      </c>
      <c r="G48" s="3">
        <v>20.220833333333335</v>
      </c>
      <c r="H48" s="1">
        <v>4</v>
      </c>
      <c r="I48" s="4">
        <v>6.86</v>
      </c>
    </row>
    <row r="49" spans="1:9">
      <c r="A49" s="2" t="s">
        <v>14</v>
      </c>
      <c r="B49" s="1">
        <v>78</v>
      </c>
      <c r="C49" s="1" t="s">
        <v>10</v>
      </c>
      <c r="D49" s="1">
        <v>24.18</v>
      </c>
      <c r="E49" s="1">
        <v>33.450000000000003</v>
      </c>
      <c r="F49" s="1">
        <f t="shared" si="1"/>
        <v>9.2700000000000031</v>
      </c>
      <c r="G49" s="3">
        <v>20.202916666666667</v>
      </c>
      <c r="H49" s="1">
        <v>5</v>
      </c>
      <c r="I49" s="4">
        <v>8.5500000000000007</v>
      </c>
    </row>
    <row r="50" spans="1:9">
      <c r="A50" s="2" t="s">
        <v>14</v>
      </c>
      <c r="B50" s="1">
        <v>71</v>
      </c>
      <c r="C50" s="1" t="s">
        <v>10</v>
      </c>
      <c r="D50" s="1">
        <v>25.67</v>
      </c>
      <c r="E50" s="1">
        <v>37.619999999999997</v>
      </c>
      <c r="F50" s="1">
        <f t="shared" si="1"/>
        <v>11.949999999999996</v>
      </c>
      <c r="G50" s="3">
        <v>20.201250000000002</v>
      </c>
      <c r="H50" s="1">
        <v>5</v>
      </c>
      <c r="I50" s="4">
        <v>7.96</v>
      </c>
    </row>
    <row r="51" spans="1:9">
      <c r="A51" s="2" t="s">
        <v>14</v>
      </c>
      <c r="B51" s="1">
        <v>86</v>
      </c>
      <c r="C51" s="1" t="s">
        <v>10</v>
      </c>
      <c r="D51" s="1">
        <v>23.39</v>
      </c>
      <c r="E51" s="1">
        <v>33.200000000000003</v>
      </c>
      <c r="F51" s="1">
        <f t="shared" si="1"/>
        <v>9.8100000000000023</v>
      </c>
      <c r="G51" s="3">
        <v>19.622916666666665</v>
      </c>
      <c r="H51" s="1">
        <v>5</v>
      </c>
      <c r="I51" s="4">
        <v>6.72</v>
      </c>
    </row>
    <row r="52" spans="1:9">
      <c r="A52" s="2" t="s">
        <v>14</v>
      </c>
      <c r="B52" s="1">
        <v>89</v>
      </c>
      <c r="C52" s="1" t="s">
        <v>10</v>
      </c>
      <c r="D52" s="1">
        <v>23.69</v>
      </c>
      <c r="E52" s="1">
        <v>32.97</v>
      </c>
      <c r="F52" s="1">
        <f t="shared" si="1"/>
        <v>9.2799999999999976</v>
      </c>
      <c r="G52" s="3">
        <v>19.684583333333332</v>
      </c>
      <c r="H52" s="1">
        <v>5</v>
      </c>
      <c r="I52" s="4">
        <v>6.87</v>
      </c>
    </row>
    <row r="53" spans="1:9">
      <c r="A53" s="2" t="s">
        <v>14</v>
      </c>
      <c r="B53" s="1">
        <v>85</v>
      </c>
      <c r="C53" s="1" t="s">
        <v>10</v>
      </c>
      <c r="D53" s="1">
        <v>22.56</v>
      </c>
      <c r="E53" s="1">
        <v>31.66</v>
      </c>
      <c r="F53" s="1">
        <f t="shared" si="1"/>
        <v>9.1000000000000014</v>
      </c>
      <c r="G53" s="3">
        <v>20.036666666666665</v>
      </c>
      <c r="H53" s="1">
        <v>6</v>
      </c>
      <c r="I53" s="4">
        <v>8.67</v>
      </c>
    </row>
    <row r="54" spans="1:9">
      <c r="A54" s="2" t="s">
        <v>14</v>
      </c>
      <c r="B54" s="1">
        <v>87</v>
      </c>
      <c r="C54" s="1" t="s">
        <v>10</v>
      </c>
      <c r="D54" s="1">
        <v>23.89</v>
      </c>
      <c r="E54" s="1">
        <v>28.91</v>
      </c>
      <c r="F54" s="1">
        <f t="shared" si="1"/>
        <v>5.0199999999999996</v>
      </c>
      <c r="G54" s="3">
        <v>21.436666666666667</v>
      </c>
      <c r="H54" s="1">
        <v>1</v>
      </c>
      <c r="I54" s="5" t="s">
        <v>11</v>
      </c>
    </row>
    <row r="55" spans="1:9">
      <c r="A55" s="2" t="s">
        <v>14</v>
      </c>
      <c r="B55" s="1">
        <v>80</v>
      </c>
      <c r="C55" s="1" t="s">
        <v>10</v>
      </c>
      <c r="D55" s="1">
        <v>28.35</v>
      </c>
      <c r="E55" s="1">
        <v>38.590000000000003</v>
      </c>
      <c r="F55" s="1">
        <f t="shared" si="1"/>
        <v>10.240000000000002</v>
      </c>
      <c r="G55" s="3">
        <v>20.236249999999998</v>
      </c>
      <c r="H55" s="1">
        <v>8</v>
      </c>
      <c r="I55" s="4">
        <v>12.5</v>
      </c>
    </row>
    <row r="56" spans="1:9">
      <c r="A56" s="2" t="s">
        <v>14</v>
      </c>
      <c r="B56" s="1">
        <v>76</v>
      </c>
      <c r="C56" s="1" t="s">
        <v>10</v>
      </c>
      <c r="D56" s="1">
        <v>26.22</v>
      </c>
      <c r="E56" s="1">
        <v>36.14</v>
      </c>
      <c r="F56" s="1">
        <f t="shared" si="1"/>
        <v>9.9200000000000017</v>
      </c>
      <c r="G56" s="3">
        <v>20.054166666666667</v>
      </c>
      <c r="H56" s="1">
        <v>4</v>
      </c>
      <c r="I56" s="4">
        <v>6.68</v>
      </c>
    </row>
    <row r="57" spans="1:9">
      <c r="A57" s="2" t="s">
        <v>14</v>
      </c>
      <c r="B57" s="1">
        <v>79</v>
      </c>
      <c r="C57" s="1" t="s">
        <v>10</v>
      </c>
      <c r="D57" s="1">
        <v>24.69</v>
      </c>
      <c r="E57" s="1">
        <v>34.119999999999997</v>
      </c>
      <c r="F57" s="1">
        <f t="shared" si="1"/>
        <v>9.4299999999999962</v>
      </c>
      <c r="G57" s="3">
        <v>19.357500000000002</v>
      </c>
      <c r="H57" s="1">
        <v>9</v>
      </c>
      <c r="I57" s="4">
        <v>12.45</v>
      </c>
    </row>
    <row r="58" spans="1:9">
      <c r="A58" s="2" t="s">
        <v>14</v>
      </c>
      <c r="B58" s="1">
        <v>77</v>
      </c>
      <c r="C58" s="1" t="s">
        <v>10</v>
      </c>
      <c r="D58" s="1">
        <v>25.18</v>
      </c>
      <c r="E58" s="1">
        <v>35.130000000000003</v>
      </c>
      <c r="F58" s="1">
        <f t="shared" si="1"/>
        <v>9.9500000000000028</v>
      </c>
      <c r="G58" s="3">
        <v>19.567499999999999</v>
      </c>
      <c r="H58" s="1">
        <v>8</v>
      </c>
      <c r="I58" s="4">
        <v>12.16</v>
      </c>
    </row>
    <row r="59" spans="1:9">
      <c r="A59" s="2" t="s">
        <v>14</v>
      </c>
      <c r="B59" s="1">
        <v>81</v>
      </c>
      <c r="C59" s="1" t="s">
        <v>10</v>
      </c>
      <c r="D59" s="6" t="s">
        <v>11</v>
      </c>
      <c r="E59" s="1">
        <v>36.89</v>
      </c>
      <c r="F59" s="6" t="s">
        <v>11</v>
      </c>
      <c r="G59" s="3">
        <v>20.612500000000001</v>
      </c>
      <c r="H59" s="1">
        <v>8</v>
      </c>
      <c r="I59" s="4">
        <v>11.67</v>
      </c>
    </row>
    <row r="60" spans="1:9">
      <c r="A60" s="2" t="s">
        <v>14</v>
      </c>
      <c r="B60" s="1">
        <v>82</v>
      </c>
      <c r="C60" s="1" t="s">
        <v>10</v>
      </c>
      <c r="D60" s="6" t="s">
        <v>11</v>
      </c>
      <c r="E60" s="1">
        <v>32.840000000000003</v>
      </c>
      <c r="F60" s="6" t="s">
        <v>11</v>
      </c>
      <c r="G60" s="3">
        <v>21.042916666666667</v>
      </c>
      <c r="H60" s="1">
        <v>6</v>
      </c>
      <c r="I60" s="4">
        <v>8.9499999999999993</v>
      </c>
    </row>
    <row r="61" spans="1:9">
      <c r="A61" s="2" t="s">
        <v>14</v>
      </c>
      <c r="B61" s="1">
        <v>73</v>
      </c>
      <c r="C61" s="1" t="s">
        <v>10</v>
      </c>
      <c r="D61" s="1">
        <v>26.14</v>
      </c>
      <c r="E61" s="1">
        <v>34.5</v>
      </c>
      <c r="F61" s="1">
        <f>E61-D61</f>
        <v>8.36</v>
      </c>
      <c r="G61" s="3">
        <v>19.607500000000002</v>
      </c>
      <c r="H61" s="1">
        <v>8</v>
      </c>
      <c r="I61" s="4">
        <v>11.43</v>
      </c>
    </row>
    <row r="62" spans="1:9">
      <c r="A62" s="2" t="s">
        <v>14</v>
      </c>
      <c r="B62" s="1">
        <v>83</v>
      </c>
      <c r="C62" s="1" t="s">
        <v>10</v>
      </c>
      <c r="D62" s="6" t="s">
        <v>11</v>
      </c>
      <c r="E62" s="6" t="s">
        <v>11</v>
      </c>
      <c r="F62" s="6" t="s">
        <v>11</v>
      </c>
      <c r="G62" s="3">
        <v>20.344999999999999</v>
      </c>
      <c r="H62" s="1">
        <v>5</v>
      </c>
      <c r="I62" s="4">
        <v>8.01</v>
      </c>
    </row>
    <row r="63" spans="1:9">
      <c r="A63" s="2" t="s">
        <v>14</v>
      </c>
      <c r="B63" s="1">
        <v>72</v>
      </c>
      <c r="C63" s="1" t="s">
        <v>10</v>
      </c>
      <c r="D63" s="1">
        <v>26.16</v>
      </c>
      <c r="E63" s="1">
        <v>32.68</v>
      </c>
      <c r="F63" s="1">
        <f t="shared" ref="F63:F88" si="2">E63-D63</f>
        <v>6.52</v>
      </c>
      <c r="G63" s="3">
        <v>20.482083333333332</v>
      </c>
      <c r="H63" s="1">
        <v>3</v>
      </c>
      <c r="I63" s="4">
        <v>5.71</v>
      </c>
    </row>
    <row r="64" spans="1:9">
      <c r="A64" s="2" t="s">
        <v>14</v>
      </c>
      <c r="B64" s="1">
        <v>74</v>
      </c>
      <c r="C64" s="1" t="s">
        <v>10</v>
      </c>
      <c r="D64" s="1">
        <v>25.26</v>
      </c>
      <c r="E64" s="1">
        <v>37.83</v>
      </c>
      <c r="F64" s="1">
        <f t="shared" si="2"/>
        <v>12.569999999999997</v>
      </c>
      <c r="G64" s="3">
        <v>19.411249999999999</v>
      </c>
      <c r="H64" s="1">
        <v>10</v>
      </c>
      <c r="I64" s="4">
        <v>16.899999999999999</v>
      </c>
    </row>
    <row r="65" spans="1:9">
      <c r="A65" s="7" t="s">
        <v>15</v>
      </c>
      <c r="B65" s="1">
        <v>308</v>
      </c>
      <c r="C65" s="1" t="s">
        <v>10</v>
      </c>
      <c r="D65" s="1">
        <v>31.98</v>
      </c>
      <c r="E65" s="1">
        <v>41.84</v>
      </c>
      <c r="F65" s="1">
        <f t="shared" si="2"/>
        <v>9.860000000000003</v>
      </c>
      <c r="G65" s="3">
        <v>19.665416666666669</v>
      </c>
      <c r="H65" s="1">
        <v>10</v>
      </c>
      <c r="I65" s="4">
        <v>16.809999999999999</v>
      </c>
    </row>
    <row r="66" spans="1:9">
      <c r="A66" s="7" t="s">
        <v>15</v>
      </c>
      <c r="B66" s="1">
        <v>306</v>
      </c>
      <c r="C66" s="1" t="s">
        <v>10</v>
      </c>
      <c r="D66" s="1">
        <v>31.03</v>
      </c>
      <c r="E66" s="1">
        <v>41.53</v>
      </c>
      <c r="F66" s="1">
        <f t="shared" si="2"/>
        <v>10.5</v>
      </c>
      <c r="G66" s="3">
        <v>19.643750000000001</v>
      </c>
      <c r="H66" s="1">
        <v>9</v>
      </c>
      <c r="I66" s="4">
        <v>15.52</v>
      </c>
    </row>
    <row r="67" spans="1:9">
      <c r="A67" s="7" t="s">
        <v>15</v>
      </c>
      <c r="B67" s="1">
        <v>314</v>
      </c>
      <c r="C67" s="1" t="s">
        <v>10</v>
      </c>
      <c r="D67" s="1">
        <v>33.64</v>
      </c>
      <c r="E67" s="1">
        <v>45.88</v>
      </c>
      <c r="F67" s="1">
        <f t="shared" si="2"/>
        <v>12.240000000000002</v>
      </c>
      <c r="G67" s="3">
        <v>19.472916666666666</v>
      </c>
      <c r="H67" s="1">
        <v>11</v>
      </c>
      <c r="I67" s="4">
        <v>16.809999999999999</v>
      </c>
    </row>
    <row r="68" spans="1:9">
      <c r="A68" s="7" t="s">
        <v>15</v>
      </c>
      <c r="B68" s="1">
        <v>311</v>
      </c>
      <c r="C68" s="1" t="s">
        <v>10</v>
      </c>
      <c r="D68" s="1">
        <v>31.26</v>
      </c>
      <c r="E68" s="1">
        <v>45.37</v>
      </c>
      <c r="F68" s="1">
        <f t="shared" si="2"/>
        <v>14.109999999999996</v>
      </c>
      <c r="G68" s="3">
        <v>19.512499999999999</v>
      </c>
      <c r="H68" s="1">
        <v>10</v>
      </c>
      <c r="I68" s="4">
        <v>17.53</v>
      </c>
    </row>
    <row r="69" spans="1:9">
      <c r="A69" s="7" t="s">
        <v>15</v>
      </c>
      <c r="B69" s="1">
        <v>315</v>
      </c>
      <c r="C69" s="1" t="s">
        <v>10</v>
      </c>
      <c r="D69" s="1">
        <v>30.29</v>
      </c>
      <c r="E69" s="1">
        <v>42.95</v>
      </c>
      <c r="F69" s="1">
        <f t="shared" si="2"/>
        <v>12.660000000000004</v>
      </c>
      <c r="G69" s="3">
        <v>19.560416666666665</v>
      </c>
      <c r="H69" s="1">
        <v>9</v>
      </c>
      <c r="I69" s="4">
        <v>14.83</v>
      </c>
    </row>
    <row r="70" spans="1:9">
      <c r="A70" s="7" t="s">
        <v>15</v>
      </c>
      <c r="B70" s="1">
        <v>316</v>
      </c>
      <c r="C70" s="1" t="s">
        <v>10</v>
      </c>
      <c r="D70" s="1">
        <v>31.02</v>
      </c>
      <c r="E70" s="1">
        <v>45.18</v>
      </c>
      <c r="F70" s="1">
        <f t="shared" si="2"/>
        <v>14.16</v>
      </c>
      <c r="G70" s="3">
        <v>19.654166666666665</v>
      </c>
      <c r="H70" s="1">
        <v>9</v>
      </c>
      <c r="I70" s="4">
        <v>16.36</v>
      </c>
    </row>
    <row r="71" spans="1:9">
      <c r="A71" s="7" t="s">
        <v>15</v>
      </c>
      <c r="B71" s="1">
        <v>303</v>
      </c>
      <c r="C71" s="1" t="s">
        <v>10</v>
      </c>
      <c r="D71" s="1">
        <v>24.03</v>
      </c>
      <c r="E71" s="1">
        <v>30.48</v>
      </c>
      <c r="F71" s="1">
        <f t="shared" si="2"/>
        <v>6.4499999999999993</v>
      </c>
      <c r="G71" s="3">
        <v>19.641666666666666</v>
      </c>
      <c r="H71" s="1">
        <v>8</v>
      </c>
      <c r="I71" s="4">
        <v>8.48</v>
      </c>
    </row>
    <row r="72" spans="1:9">
      <c r="A72" s="7" t="s">
        <v>15</v>
      </c>
      <c r="B72" s="1">
        <v>304</v>
      </c>
      <c r="C72" s="1" t="s">
        <v>10</v>
      </c>
      <c r="D72" s="1">
        <v>24.43</v>
      </c>
      <c r="E72" s="1">
        <v>29.9</v>
      </c>
      <c r="F72" s="1">
        <f t="shared" si="2"/>
        <v>5.4699999999999989</v>
      </c>
      <c r="G72" s="3">
        <v>19.918749999999999</v>
      </c>
      <c r="H72" s="1">
        <v>4</v>
      </c>
      <c r="I72" s="4">
        <v>6.48</v>
      </c>
    </row>
    <row r="73" spans="1:9">
      <c r="A73" s="7" t="s">
        <v>15</v>
      </c>
      <c r="B73" s="1">
        <v>310</v>
      </c>
      <c r="C73" s="1" t="s">
        <v>10</v>
      </c>
      <c r="D73" s="1">
        <v>31.32</v>
      </c>
      <c r="E73" s="1">
        <v>39.64</v>
      </c>
      <c r="F73" s="1">
        <f t="shared" si="2"/>
        <v>8.32</v>
      </c>
      <c r="G73" s="3">
        <v>19.646666666666665</v>
      </c>
      <c r="H73" s="1">
        <v>5</v>
      </c>
      <c r="I73" s="4">
        <v>9.69</v>
      </c>
    </row>
    <row r="74" spans="1:9">
      <c r="A74" s="7" t="s">
        <v>15</v>
      </c>
      <c r="B74" s="1">
        <v>317</v>
      </c>
      <c r="C74" s="1" t="s">
        <v>10</v>
      </c>
      <c r="D74" s="1">
        <v>31.32</v>
      </c>
      <c r="E74" s="1">
        <v>41.42</v>
      </c>
      <c r="F74" s="1">
        <f t="shared" si="2"/>
        <v>10.100000000000001</v>
      </c>
      <c r="G74" s="3">
        <v>19.622916666666665</v>
      </c>
      <c r="H74" s="1">
        <v>9</v>
      </c>
      <c r="I74" s="4">
        <v>13.93</v>
      </c>
    </row>
    <row r="75" spans="1:9">
      <c r="A75" s="7" t="s">
        <v>15</v>
      </c>
      <c r="B75" s="1">
        <v>307</v>
      </c>
      <c r="C75" s="1" t="s">
        <v>10</v>
      </c>
      <c r="D75" s="1">
        <v>36.020000000000003</v>
      </c>
      <c r="E75" s="1">
        <v>55.62</v>
      </c>
      <c r="F75" s="1">
        <f t="shared" si="2"/>
        <v>19.599999999999994</v>
      </c>
      <c r="G75" s="3">
        <v>19.241666666666667</v>
      </c>
      <c r="H75" s="1">
        <v>10</v>
      </c>
      <c r="I75" s="4">
        <v>15.03</v>
      </c>
    </row>
    <row r="76" spans="1:9">
      <c r="A76" s="2" t="s">
        <v>16</v>
      </c>
      <c r="B76" s="1">
        <v>48</v>
      </c>
      <c r="C76" s="1" t="s">
        <v>10</v>
      </c>
      <c r="D76" s="1">
        <v>20.5</v>
      </c>
      <c r="E76" s="1">
        <v>29.18</v>
      </c>
      <c r="F76" s="1">
        <f t="shared" si="2"/>
        <v>8.68</v>
      </c>
      <c r="G76" s="3">
        <v>19.27</v>
      </c>
      <c r="H76" s="1">
        <v>8</v>
      </c>
      <c r="I76" s="4">
        <v>10.84</v>
      </c>
    </row>
    <row r="77" spans="1:9">
      <c r="A77" s="2" t="s">
        <v>16</v>
      </c>
      <c r="B77" s="1">
        <v>47</v>
      </c>
      <c r="C77" s="1" t="s">
        <v>10</v>
      </c>
      <c r="D77" s="1">
        <v>23.55</v>
      </c>
      <c r="E77" s="1">
        <v>32.520000000000003</v>
      </c>
      <c r="F77" s="1">
        <f t="shared" si="2"/>
        <v>8.9700000000000024</v>
      </c>
      <c r="G77" s="3">
        <v>20.098749999999999</v>
      </c>
      <c r="H77" s="1">
        <v>6</v>
      </c>
      <c r="I77" s="4">
        <v>9.26</v>
      </c>
    </row>
    <row r="78" spans="1:9">
      <c r="A78" s="2" t="s">
        <v>16</v>
      </c>
      <c r="B78" s="1">
        <v>45</v>
      </c>
      <c r="C78" s="1" t="s">
        <v>10</v>
      </c>
      <c r="D78" s="1">
        <v>21.65</v>
      </c>
      <c r="E78" s="1">
        <v>30.19</v>
      </c>
      <c r="F78" s="1">
        <f t="shared" si="2"/>
        <v>8.5400000000000027</v>
      </c>
      <c r="G78" s="3">
        <v>20.021666666666665</v>
      </c>
      <c r="H78" s="1">
        <v>6</v>
      </c>
      <c r="I78" s="4">
        <v>9.1199999999999992</v>
      </c>
    </row>
    <row r="79" spans="1:9">
      <c r="A79" s="2" t="s">
        <v>16</v>
      </c>
      <c r="B79" s="1">
        <v>40</v>
      </c>
      <c r="C79" s="1" t="s">
        <v>10</v>
      </c>
      <c r="D79" s="1">
        <v>22.03</v>
      </c>
      <c r="E79" s="1">
        <v>37.75</v>
      </c>
      <c r="F79" s="1">
        <f t="shared" si="2"/>
        <v>15.719999999999999</v>
      </c>
      <c r="G79" s="3">
        <v>19.617916666666666</v>
      </c>
      <c r="H79" s="1">
        <v>5</v>
      </c>
      <c r="I79" s="4">
        <v>7.07</v>
      </c>
    </row>
    <row r="80" spans="1:9">
      <c r="A80" s="2" t="s">
        <v>16</v>
      </c>
      <c r="B80" s="1">
        <v>32</v>
      </c>
      <c r="C80" s="1" t="s">
        <v>10</v>
      </c>
      <c r="D80" s="1">
        <v>26.69</v>
      </c>
      <c r="E80" s="1">
        <v>35.270000000000003</v>
      </c>
      <c r="F80" s="1">
        <f t="shared" si="2"/>
        <v>8.5800000000000018</v>
      </c>
      <c r="G80" s="3">
        <v>20.048749999999998</v>
      </c>
      <c r="H80" s="1">
        <v>6</v>
      </c>
      <c r="I80" s="4">
        <v>8.0399999999999991</v>
      </c>
    </row>
    <row r="81" spans="1:9">
      <c r="A81" s="2" t="s">
        <v>16</v>
      </c>
      <c r="B81" s="1">
        <v>49</v>
      </c>
      <c r="C81" s="1" t="s">
        <v>10</v>
      </c>
      <c r="D81" s="1">
        <v>25.37</v>
      </c>
      <c r="E81" s="1">
        <v>36.86</v>
      </c>
      <c r="F81" s="1">
        <f t="shared" si="2"/>
        <v>11.489999999999998</v>
      </c>
      <c r="G81" s="3">
        <v>19.518750000000001</v>
      </c>
      <c r="H81" s="1">
        <v>5</v>
      </c>
      <c r="I81" s="4">
        <v>7.29</v>
      </c>
    </row>
    <row r="82" spans="1:9">
      <c r="A82" s="2" t="s">
        <v>16</v>
      </c>
      <c r="B82" s="1">
        <v>43</v>
      </c>
      <c r="C82" s="1" t="s">
        <v>10</v>
      </c>
      <c r="D82" s="1">
        <v>25.24</v>
      </c>
      <c r="E82" s="1">
        <v>36.090000000000003</v>
      </c>
      <c r="F82" s="1">
        <f t="shared" si="2"/>
        <v>10.850000000000005</v>
      </c>
      <c r="G82" s="3">
        <v>19.503333333333334</v>
      </c>
      <c r="H82" s="1">
        <v>6</v>
      </c>
      <c r="I82" s="4">
        <v>8.91</v>
      </c>
    </row>
    <row r="83" spans="1:9">
      <c r="A83" s="2" t="s">
        <v>16</v>
      </c>
      <c r="B83" s="1">
        <v>39</v>
      </c>
      <c r="C83" s="1" t="s">
        <v>10</v>
      </c>
      <c r="D83" s="1">
        <v>24.93</v>
      </c>
      <c r="E83" s="1">
        <v>33.729999999999997</v>
      </c>
      <c r="F83" s="1">
        <f t="shared" si="2"/>
        <v>8.7999999999999972</v>
      </c>
      <c r="G83" s="3">
        <v>19.17625</v>
      </c>
      <c r="H83" s="1">
        <v>8</v>
      </c>
      <c r="I83" s="4">
        <v>10.34</v>
      </c>
    </row>
    <row r="84" spans="1:9">
      <c r="A84" s="2" t="s">
        <v>16</v>
      </c>
      <c r="B84" s="1">
        <v>33</v>
      </c>
      <c r="C84" s="1" t="s">
        <v>10</v>
      </c>
      <c r="D84" s="1">
        <v>25.31</v>
      </c>
      <c r="E84" s="1">
        <v>33.01</v>
      </c>
      <c r="F84" s="1">
        <f t="shared" si="2"/>
        <v>7.6999999999999993</v>
      </c>
      <c r="G84" s="3">
        <v>20.142499999999998</v>
      </c>
      <c r="H84" s="1">
        <v>6</v>
      </c>
      <c r="I84" s="4">
        <v>9.39</v>
      </c>
    </row>
    <row r="85" spans="1:9">
      <c r="A85" s="2" t="s">
        <v>16</v>
      </c>
      <c r="B85" s="1">
        <v>46</v>
      </c>
      <c r="C85" s="1" t="s">
        <v>10</v>
      </c>
      <c r="D85" s="1">
        <v>22.51</v>
      </c>
      <c r="E85" s="1">
        <v>33.24</v>
      </c>
      <c r="F85" s="1">
        <f t="shared" si="2"/>
        <v>10.73</v>
      </c>
      <c r="G85" s="3">
        <v>20.159583333333334</v>
      </c>
      <c r="H85" s="1">
        <v>5</v>
      </c>
      <c r="I85" s="4">
        <v>5.97</v>
      </c>
    </row>
    <row r="86" spans="1:9">
      <c r="A86" s="2" t="s">
        <v>16</v>
      </c>
      <c r="B86" s="1">
        <v>36</v>
      </c>
      <c r="C86" s="1" t="s">
        <v>10</v>
      </c>
      <c r="D86" s="1">
        <v>25.63</v>
      </c>
      <c r="E86" s="1">
        <v>32.119999999999997</v>
      </c>
      <c r="F86" s="1">
        <f t="shared" si="2"/>
        <v>6.4899999999999984</v>
      </c>
      <c r="G86" s="3">
        <v>20.132083333333334</v>
      </c>
      <c r="H86" s="1">
        <v>5</v>
      </c>
      <c r="I86" s="4">
        <v>7.44</v>
      </c>
    </row>
    <row r="87" spans="1:9">
      <c r="A87" s="2" t="s">
        <v>16</v>
      </c>
      <c r="B87" s="1">
        <v>44</v>
      </c>
      <c r="C87" s="1" t="s">
        <v>10</v>
      </c>
      <c r="D87" s="1">
        <v>26.6</v>
      </c>
      <c r="E87" s="1">
        <v>34.840000000000003</v>
      </c>
      <c r="F87" s="1">
        <f t="shared" si="2"/>
        <v>8.240000000000002</v>
      </c>
      <c r="G87" s="3">
        <v>20.18</v>
      </c>
      <c r="H87" s="1">
        <v>3</v>
      </c>
      <c r="I87" s="4">
        <v>4.04</v>
      </c>
    </row>
    <row r="88" spans="1:9">
      <c r="A88" s="2" t="s">
        <v>16</v>
      </c>
      <c r="B88" s="1">
        <v>34</v>
      </c>
      <c r="C88" s="1" t="s">
        <v>10</v>
      </c>
      <c r="D88" s="1">
        <v>24.1</v>
      </c>
      <c r="E88" s="1">
        <v>31.97</v>
      </c>
      <c r="F88" s="1">
        <f t="shared" si="2"/>
        <v>7.8699999999999974</v>
      </c>
      <c r="G88" s="3">
        <v>19.512499999999999</v>
      </c>
      <c r="H88" s="1">
        <v>6</v>
      </c>
      <c r="I88" s="4">
        <v>7.84</v>
      </c>
    </row>
    <row r="89" spans="1:9">
      <c r="A89" s="2" t="s">
        <v>16</v>
      </c>
      <c r="B89" s="1">
        <v>41</v>
      </c>
      <c r="C89" s="1" t="s">
        <v>10</v>
      </c>
      <c r="D89" s="6" t="s">
        <v>11</v>
      </c>
      <c r="E89" s="6" t="s">
        <v>11</v>
      </c>
      <c r="F89" s="6" t="s">
        <v>11</v>
      </c>
      <c r="G89" s="3">
        <v>19.971666666666668</v>
      </c>
      <c r="H89" s="1">
        <v>6</v>
      </c>
      <c r="I89" s="4">
        <v>9.43</v>
      </c>
    </row>
    <row r="90" spans="1:9">
      <c r="A90" s="2" t="s">
        <v>16</v>
      </c>
      <c r="B90" s="1">
        <v>38</v>
      </c>
      <c r="C90" s="1" t="s">
        <v>10</v>
      </c>
      <c r="D90" s="1">
        <v>24.38</v>
      </c>
      <c r="E90" s="1">
        <v>32.130000000000003</v>
      </c>
      <c r="F90" s="1">
        <f>E90-D90</f>
        <v>7.7500000000000036</v>
      </c>
      <c r="G90" s="3">
        <v>20.059583333333332</v>
      </c>
      <c r="H90" s="1">
        <v>7</v>
      </c>
      <c r="I90" s="4">
        <v>9.7100000000000009</v>
      </c>
    </row>
    <row r="91" spans="1:9">
      <c r="A91" s="2" t="s">
        <v>16</v>
      </c>
      <c r="B91" s="1">
        <v>35</v>
      </c>
      <c r="C91" s="1" t="s">
        <v>10</v>
      </c>
      <c r="D91" s="1">
        <v>24.99</v>
      </c>
      <c r="E91" s="1">
        <v>32.08</v>
      </c>
      <c r="F91" s="1">
        <f>E91-D91</f>
        <v>7.09</v>
      </c>
      <c r="G91" s="3">
        <v>19.684166666666666</v>
      </c>
      <c r="H91" s="1">
        <v>5</v>
      </c>
      <c r="I91" s="4">
        <v>7.62</v>
      </c>
    </row>
    <row r="92" spans="1:9">
      <c r="A92" s="2" t="s">
        <v>16</v>
      </c>
      <c r="B92" s="1">
        <v>31</v>
      </c>
      <c r="C92" s="1" t="s">
        <v>10</v>
      </c>
      <c r="D92" s="1">
        <v>24.26</v>
      </c>
      <c r="E92" s="1">
        <v>32.03</v>
      </c>
      <c r="F92" s="1">
        <f>E92-D92</f>
        <v>7.77</v>
      </c>
      <c r="G92" s="3">
        <v>19.536249999999999</v>
      </c>
      <c r="H92" s="1">
        <v>8</v>
      </c>
      <c r="I92" s="4">
        <v>12.25</v>
      </c>
    </row>
    <row r="93" spans="1:9">
      <c r="A93" s="2" t="s">
        <v>16</v>
      </c>
      <c r="B93" s="1">
        <v>42</v>
      </c>
      <c r="C93" s="1" t="s">
        <v>10</v>
      </c>
      <c r="D93" s="1">
        <v>27.35</v>
      </c>
      <c r="E93" s="1">
        <v>34.200000000000003</v>
      </c>
      <c r="F93" s="1">
        <f>E93-D93</f>
        <v>6.8500000000000014</v>
      </c>
      <c r="G93" s="3">
        <v>19.6325</v>
      </c>
      <c r="H93" s="1">
        <v>6</v>
      </c>
      <c r="I93" s="4">
        <v>8.3699999999999992</v>
      </c>
    </row>
    <row r="94" spans="1:9">
      <c r="A94" s="2" t="s">
        <v>17</v>
      </c>
      <c r="B94" s="1">
        <v>121</v>
      </c>
      <c r="C94" s="1" t="s">
        <v>10</v>
      </c>
      <c r="D94" s="6" t="s">
        <v>11</v>
      </c>
      <c r="E94" s="6" t="s">
        <v>11</v>
      </c>
      <c r="F94" s="6" t="s">
        <v>11</v>
      </c>
      <c r="G94" s="3">
        <v>19.159583333333334</v>
      </c>
      <c r="H94" s="1">
        <v>10</v>
      </c>
      <c r="I94" s="4">
        <v>13.78</v>
      </c>
    </row>
    <row r="95" spans="1:9">
      <c r="A95" s="2" t="s">
        <v>17</v>
      </c>
      <c r="B95" s="1">
        <v>122</v>
      </c>
      <c r="C95" s="1" t="s">
        <v>10</v>
      </c>
      <c r="D95" s="6" t="s">
        <v>11</v>
      </c>
      <c r="E95" s="6" t="s">
        <v>11</v>
      </c>
      <c r="F95" s="6" t="s">
        <v>11</v>
      </c>
      <c r="G95" s="3">
        <v>19.396666666666665</v>
      </c>
      <c r="H95" s="1">
        <v>4</v>
      </c>
      <c r="I95" s="4">
        <v>6.45</v>
      </c>
    </row>
    <row r="96" spans="1:9">
      <c r="A96" s="2" t="s">
        <v>17</v>
      </c>
      <c r="B96" s="1">
        <v>129</v>
      </c>
      <c r="C96" s="1" t="s">
        <v>10</v>
      </c>
      <c r="D96" s="6" t="s">
        <v>11</v>
      </c>
      <c r="E96" s="6" t="s">
        <v>11</v>
      </c>
      <c r="F96" s="6" t="s">
        <v>11</v>
      </c>
      <c r="G96" s="3">
        <v>19.647083333333331</v>
      </c>
      <c r="H96" s="1">
        <v>6</v>
      </c>
      <c r="I96" s="4">
        <v>8.8000000000000007</v>
      </c>
    </row>
    <row r="97" spans="1:9">
      <c r="A97" s="2" t="s">
        <v>17</v>
      </c>
      <c r="B97" s="1">
        <v>136</v>
      </c>
      <c r="C97" s="1" t="s">
        <v>10</v>
      </c>
      <c r="D97" s="6" t="s">
        <v>11</v>
      </c>
      <c r="E97" s="6" t="s">
        <v>11</v>
      </c>
      <c r="F97" s="6" t="s">
        <v>11</v>
      </c>
      <c r="G97" s="3">
        <v>19.2575</v>
      </c>
      <c r="H97" s="1">
        <v>6</v>
      </c>
      <c r="I97" s="4">
        <v>9.1999999999999993</v>
      </c>
    </row>
    <row r="98" spans="1:9">
      <c r="A98" s="2" t="s">
        <v>17</v>
      </c>
      <c r="B98" s="1">
        <v>137</v>
      </c>
      <c r="C98" s="1" t="s">
        <v>10</v>
      </c>
      <c r="D98" s="6" t="s">
        <v>11</v>
      </c>
      <c r="E98" s="6" t="s">
        <v>11</v>
      </c>
      <c r="F98" s="6" t="s">
        <v>11</v>
      </c>
      <c r="G98" s="3">
        <v>20.236666666666668</v>
      </c>
      <c r="H98" s="1">
        <v>2</v>
      </c>
      <c r="I98" s="4">
        <v>3.4</v>
      </c>
    </row>
    <row r="99" spans="1:9">
      <c r="A99" s="2" t="s">
        <v>17</v>
      </c>
      <c r="B99" s="1">
        <v>133</v>
      </c>
      <c r="C99" s="1" t="s">
        <v>10</v>
      </c>
      <c r="D99" s="6" t="s">
        <v>11</v>
      </c>
      <c r="E99" s="6" t="s">
        <v>11</v>
      </c>
      <c r="F99" s="6" t="s">
        <v>11</v>
      </c>
      <c r="G99" s="3">
        <v>19.142916666666668</v>
      </c>
      <c r="H99" s="1">
        <v>9</v>
      </c>
      <c r="I99" s="4">
        <v>12.5</v>
      </c>
    </row>
    <row r="100" spans="1:9">
      <c r="A100" s="2" t="s">
        <v>17</v>
      </c>
      <c r="B100" s="1">
        <v>131</v>
      </c>
      <c r="C100" s="1" t="s">
        <v>10</v>
      </c>
      <c r="D100" s="6" t="s">
        <v>11</v>
      </c>
      <c r="E100" s="6" t="s">
        <v>11</v>
      </c>
      <c r="F100" s="6" t="s">
        <v>11</v>
      </c>
      <c r="G100" s="3">
        <v>19.166666666666668</v>
      </c>
      <c r="H100" s="1">
        <v>9</v>
      </c>
      <c r="I100" s="4">
        <v>12.6</v>
      </c>
    </row>
    <row r="101" spans="1:9">
      <c r="A101" s="2" t="s">
        <v>17</v>
      </c>
      <c r="B101" s="1">
        <v>126</v>
      </c>
      <c r="C101" s="1" t="s">
        <v>10</v>
      </c>
      <c r="D101" s="6" t="s">
        <v>11</v>
      </c>
      <c r="E101" s="6" t="s">
        <v>11</v>
      </c>
      <c r="F101" s="6" t="s">
        <v>11</v>
      </c>
      <c r="G101" s="3">
        <v>19.297083333333333</v>
      </c>
      <c r="H101" s="1">
        <v>5</v>
      </c>
      <c r="I101" s="4">
        <v>7.75</v>
      </c>
    </row>
    <row r="102" spans="1:9">
      <c r="A102" s="2" t="s">
        <v>17</v>
      </c>
      <c r="B102" s="1">
        <v>127</v>
      </c>
      <c r="C102" s="1" t="s">
        <v>10</v>
      </c>
      <c r="D102" s="6" t="s">
        <v>11</v>
      </c>
      <c r="E102" s="6" t="s">
        <v>11</v>
      </c>
      <c r="F102" s="6" t="s">
        <v>11</v>
      </c>
      <c r="G102" s="3">
        <v>19.197916666666668</v>
      </c>
      <c r="H102" s="1">
        <v>8</v>
      </c>
      <c r="I102" s="4">
        <v>12.15</v>
      </c>
    </row>
    <row r="103" spans="1:9">
      <c r="A103" s="2" t="s">
        <v>17</v>
      </c>
      <c r="B103" s="1">
        <v>125</v>
      </c>
      <c r="C103" s="1" t="s">
        <v>10</v>
      </c>
      <c r="D103" s="6" t="s">
        <v>11</v>
      </c>
      <c r="E103" s="6" t="s">
        <v>11</v>
      </c>
      <c r="F103" s="6" t="s">
        <v>11</v>
      </c>
      <c r="G103" s="3">
        <v>19.4375</v>
      </c>
      <c r="H103" s="1">
        <v>9</v>
      </c>
      <c r="I103" s="4">
        <v>12.02</v>
      </c>
    </row>
    <row r="104" spans="1:9">
      <c r="A104" s="2" t="s">
        <v>17</v>
      </c>
      <c r="B104" s="1">
        <v>138</v>
      </c>
      <c r="C104" s="1" t="s">
        <v>10</v>
      </c>
      <c r="D104" s="6" t="s">
        <v>11</v>
      </c>
      <c r="E104" s="6" t="s">
        <v>11</v>
      </c>
      <c r="F104" s="6" t="s">
        <v>11</v>
      </c>
      <c r="G104" s="3">
        <v>19.342500000000001</v>
      </c>
      <c r="H104" s="1">
        <v>10</v>
      </c>
      <c r="I104" s="4">
        <v>14</v>
      </c>
    </row>
    <row r="105" spans="1:9">
      <c r="A105" s="2" t="s">
        <v>17</v>
      </c>
      <c r="B105" s="1">
        <v>134</v>
      </c>
      <c r="C105" s="1" t="s">
        <v>10</v>
      </c>
      <c r="D105" s="6" t="s">
        <v>11</v>
      </c>
      <c r="E105" s="6" t="s">
        <v>11</v>
      </c>
      <c r="F105" s="6" t="s">
        <v>11</v>
      </c>
      <c r="G105" s="3">
        <v>19.361666666666668</v>
      </c>
      <c r="H105" s="1">
        <v>6</v>
      </c>
      <c r="I105" s="4">
        <v>8.9</v>
      </c>
    </row>
    <row r="106" spans="1:9">
      <c r="A106" s="2" t="s">
        <v>17</v>
      </c>
      <c r="B106" s="1">
        <v>128</v>
      </c>
      <c r="C106" s="1" t="s">
        <v>10</v>
      </c>
      <c r="D106" s="6" t="s">
        <v>11</v>
      </c>
      <c r="E106" s="6" t="s">
        <v>11</v>
      </c>
      <c r="F106" s="6" t="s">
        <v>11</v>
      </c>
      <c r="G106" s="3">
        <v>19.190833333333334</v>
      </c>
      <c r="H106" s="1">
        <v>9</v>
      </c>
      <c r="I106" s="4">
        <v>11.95</v>
      </c>
    </row>
    <row r="107" spans="1:9">
      <c r="A107" s="2" t="s">
        <v>17</v>
      </c>
      <c r="B107" s="1">
        <v>140</v>
      </c>
      <c r="C107" s="1" t="s">
        <v>10</v>
      </c>
      <c r="D107" s="6" t="s">
        <v>11</v>
      </c>
      <c r="E107" s="6" t="s">
        <v>11</v>
      </c>
      <c r="F107" s="6" t="s">
        <v>11</v>
      </c>
      <c r="G107" s="3">
        <v>19.004166666666666</v>
      </c>
      <c r="H107" s="1">
        <v>10</v>
      </c>
      <c r="I107" s="4">
        <v>13.26</v>
      </c>
    </row>
    <row r="108" spans="1:9">
      <c r="A108" s="2" t="s">
        <v>17</v>
      </c>
      <c r="B108" s="1">
        <v>123</v>
      </c>
      <c r="C108" s="1" t="s">
        <v>10</v>
      </c>
      <c r="D108" s="6" t="s">
        <v>11</v>
      </c>
      <c r="E108" s="6" t="s">
        <v>11</v>
      </c>
      <c r="F108" s="6" t="s">
        <v>11</v>
      </c>
      <c r="G108" s="3">
        <v>19.330416666666668</v>
      </c>
      <c r="H108" s="1">
        <v>6</v>
      </c>
      <c r="I108" s="4">
        <v>8.09</v>
      </c>
    </row>
    <row r="109" spans="1:9">
      <c r="A109" s="2" t="s">
        <v>17</v>
      </c>
      <c r="B109" s="1">
        <v>135</v>
      </c>
      <c r="C109" s="1" t="s">
        <v>10</v>
      </c>
      <c r="D109" s="1">
        <v>23.69</v>
      </c>
      <c r="E109" s="1">
        <v>32.89</v>
      </c>
      <c r="F109" s="1">
        <f>E109-D109</f>
        <v>9.1999999999999993</v>
      </c>
      <c r="G109" s="3">
        <v>19.166666666666668</v>
      </c>
      <c r="H109" s="1">
        <v>8</v>
      </c>
      <c r="I109" s="4">
        <v>11.41</v>
      </c>
    </row>
    <row r="110" spans="1:9">
      <c r="A110" s="2" t="s">
        <v>17</v>
      </c>
      <c r="B110" s="1">
        <v>130</v>
      </c>
      <c r="C110" s="1" t="s">
        <v>10</v>
      </c>
      <c r="D110" s="1">
        <v>23.84</v>
      </c>
      <c r="E110" s="1">
        <v>32.69</v>
      </c>
      <c r="F110" s="1">
        <f>E110-D110</f>
        <v>8.8499999999999979</v>
      </c>
      <c r="G110" s="3">
        <v>19.209583333333331</v>
      </c>
      <c r="H110" s="1">
        <v>4</v>
      </c>
      <c r="I110" s="4">
        <v>6.25</v>
      </c>
    </row>
    <row r="111" spans="1:9">
      <c r="A111" s="2" t="s">
        <v>17</v>
      </c>
      <c r="B111" s="1">
        <v>139</v>
      </c>
      <c r="C111" s="1" t="s">
        <v>10</v>
      </c>
      <c r="D111" s="1">
        <v>22.83</v>
      </c>
      <c r="E111" s="1">
        <v>32.28</v>
      </c>
      <c r="F111" s="1">
        <f>E111-D111</f>
        <v>9.4500000000000028</v>
      </c>
      <c r="G111" s="3">
        <v>19.223749999999999</v>
      </c>
      <c r="H111" s="1">
        <v>8</v>
      </c>
      <c r="I111" s="4">
        <v>11.73</v>
      </c>
    </row>
    <row r="112" spans="1:9">
      <c r="A112" s="2" t="s">
        <v>17</v>
      </c>
      <c r="B112" s="1">
        <v>124</v>
      </c>
      <c r="C112" s="1" t="s">
        <v>10</v>
      </c>
      <c r="D112" s="1">
        <v>23.16</v>
      </c>
      <c r="E112" s="1">
        <v>29.79</v>
      </c>
      <c r="F112" s="1">
        <f>E112-D112</f>
        <v>6.629999999999999</v>
      </c>
      <c r="G112" s="3">
        <v>19.466666666666665</v>
      </c>
      <c r="H112" s="1">
        <v>7</v>
      </c>
      <c r="I112" s="4">
        <v>9.4499999999999993</v>
      </c>
    </row>
    <row r="113" spans="1:9">
      <c r="A113" s="2" t="s">
        <v>17</v>
      </c>
      <c r="B113" s="1">
        <v>136</v>
      </c>
      <c r="C113" s="1" t="s">
        <v>10</v>
      </c>
      <c r="D113" s="6" t="s">
        <v>11</v>
      </c>
      <c r="E113" s="6" t="s">
        <v>11</v>
      </c>
      <c r="F113" s="6" t="s">
        <v>11</v>
      </c>
      <c r="G113" s="3">
        <v>19.054166666666667</v>
      </c>
      <c r="H113" s="1">
        <v>10</v>
      </c>
      <c r="I113" s="4">
        <v>13.94</v>
      </c>
    </row>
    <row r="114" spans="1:9">
      <c r="A114" s="2" t="s">
        <v>18</v>
      </c>
      <c r="B114" s="1">
        <v>246</v>
      </c>
      <c r="C114" s="1" t="s">
        <v>10</v>
      </c>
      <c r="D114" s="1">
        <v>16.97</v>
      </c>
      <c r="E114" s="1">
        <v>22.33</v>
      </c>
      <c r="F114" s="1">
        <f t="shared" ref="F114:F124" si="3">E114-D114</f>
        <v>5.3599999999999994</v>
      </c>
      <c r="G114" s="3">
        <v>19.007083333333334</v>
      </c>
      <c r="H114" s="1">
        <v>6</v>
      </c>
      <c r="I114" s="4">
        <v>6.63</v>
      </c>
    </row>
    <row r="115" spans="1:9">
      <c r="A115" s="2" t="s">
        <v>18</v>
      </c>
      <c r="B115" s="1">
        <v>256</v>
      </c>
      <c r="C115" s="1" t="s">
        <v>10</v>
      </c>
      <c r="D115" s="1">
        <v>15.03</v>
      </c>
      <c r="E115" s="1">
        <v>19.82</v>
      </c>
      <c r="F115" s="1">
        <f t="shared" si="3"/>
        <v>4.7900000000000009</v>
      </c>
      <c r="G115" s="3">
        <v>19.172083333333333</v>
      </c>
      <c r="H115" s="1">
        <v>4</v>
      </c>
      <c r="I115" s="4">
        <v>4.43</v>
      </c>
    </row>
    <row r="116" spans="1:9">
      <c r="A116" s="2" t="s">
        <v>18</v>
      </c>
      <c r="B116" s="1">
        <v>243</v>
      </c>
      <c r="C116" s="1" t="s">
        <v>10</v>
      </c>
      <c r="D116" s="1">
        <v>14.89</v>
      </c>
      <c r="E116" s="1">
        <v>19.48</v>
      </c>
      <c r="F116" s="1">
        <f t="shared" si="3"/>
        <v>4.59</v>
      </c>
      <c r="G116" s="3">
        <v>19.319583333333334</v>
      </c>
      <c r="H116" s="1">
        <v>3</v>
      </c>
      <c r="I116" s="4">
        <v>3.6360000000000001</v>
      </c>
    </row>
    <row r="117" spans="1:9">
      <c r="A117" s="2" t="s">
        <v>18</v>
      </c>
      <c r="B117" s="1">
        <v>258</v>
      </c>
      <c r="C117" s="1" t="s">
        <v>10</v>
      </c>
      <c r="D117" s="1">
        <v>14.79</v>
      </c>
      <c r="E117" s="1">
        <v>19.010000000000002</v>
      </c>
      <c r="F117" s="1">
        <f t="shared" si="3"/>
        <v>4.2200000000000024</v>
      </c>
      <c r="G117" s="3">
        <v>19.140416666666667</v>
      </c>
      <c r="H117" s="1">
        <v>3</v>
      </c>
      <c r="I117" s="4">
        <v>3.23</v>
      </c>
    </row>
    <row r="118" spans="1:9">
      <c r="A118" s="2" t="s">
        <v>18</v>
      </c>
      <c r="B118" s="1">
        <v>260</v>
      </c>
      <c r="C118" s="1" t="s">
        <v>10</v>
      </c>
      <c r="D118" s="1">
        <v>15.61</v>
      </c>
      <c r="E118" s="1">
        <v>21.62</v>
      </c>
      <c r="F118" s="1">
        <f t="shared" si="3"/>
        <v>6.0100000000000016</v>
      </c>
      <c r="G118" s="3">
        <v>19.127916666666668</v>
      </c>
      <c r="H118" s="1">
        <v>4</v>
      </c>
      <c r="I118" s="4">
        <v>4.22</v>
      </c>
    </row>
    <row r="119" spans="1:9">
      <c r="A119" s="2" t="s">
        <v>18</v>
      </c>
      <c r="B119" s="1">
        <v>254</v>
      </c>
      <c r="C119" s="1" t="s">
        <v>10</v>
      </c>
      <c r="D119" s="1">
        <v>15.58</v>
      </c>
      <c r="E119" s="1">
        <v>21.2</v>
      </c>
      <c r="F119" s="1">
        <f t="shared" si="3"/>
        <v>5.6199999999999992</v>
      </c>
      <c r="G119" s="3">
        <v>19.213333333333335</v>
      </c>
      <c r="H119" s="1">
        <v>4</v>
      </c>
      <c r="I119" s="4">
        <v>4.67</v>
      </c>
    </row>
    <row r="120" spans="1:9">
      <c r="A120" s="2" t="s">
        <v>18</v>
      </c>
      <c r="B120" s="1">
        <v>251</v>
      </c>
      <c r="C120" s="1" t="s">
        <v>10</v>
      </c>
      <c r="D120" s="1">
        <v>13.45</v>
      </c>
      <c r="E120" s="1">
        <v>17.399999999999999</v>
      </c>
      <c r="F120" s="1">
        <f t="shared" si="3"/>
        <v>3.9499999999999993</v>
      </c>
      <c r="G120" s="3">
        <v>19.221666666666668</v>
      </c>
      <c r="H120" s="1">
        <v>0</v>
      </c>
      <c r="I120" s="5" t="s">
        <v>11</v>
      </c>
    </row>
    <row r="121" spans="1:9">
      <c r="A121" s="2" t="s">
        <v>18</v>
      </c>
      <c r="B121" s="1">
        <v>250</v>
      </c>
      <c r="C121" s="1" t="s">
        <v>10</v>
      </c>
      <c r="D121" s="1">
        <v>15.83</v>
      </c>
      <c r="E121" s="1">
        <v>20.03</v>
      </c>
      <c r="F121" s="1">
        <f t="shared" si="3"/>
        <v>4.2000000000000011</v>
      </c>
      <c r="G121" s="3">
        <v>19.309583333333332</v>
      </c>
      <c r="H121" s="1">
        <v>3</v>
      </c>
      <c r="I121" s="4">
        <v>3.24</v>
      </c>
    </row>
    <row r="122" spans="1:9">
      <c r="A122" s="2" t="s">
        <v>18</v>
      </c>
      <c r="B122" s="1">
        <v>255</v>
      </c>
      <c r="C122" s="1" t="s">
        <v>10</v>
      </c>
      <c r="D122" s="1">
        <v>16.75</v>
      </c>
      <c r="E122" s="1">
        <v>21.8</v>
      </c>
      <c r="F122" s="1">
        <f t="shared" si="3"/>
        <v>5.0500000000000007</v>
      </c>
      <c r="G122" s="3">
        <v>19.180416666666666</v>
      </c>
      <c r="H122" s="1">
        <v>8</v>
      </c>
      <c r="I122" s="4">
        <v>8.24</v>
      </c>
    </row>
    <row r="123" spans="1:9">
      <c r="A123" s="2" t="s">
        <v>18</v>
      </c>
      <c r="B123" s="1">
        <v>248</v>
      </c>
      <c r="C123" s="1" t="s">
        <v>10</v>
      </c>
      <c r="D123" s="1">
        <v>15.99</v>
      </c>
      <c r="E123" s="1">
        <v>22.49</v>
      </c>
      <c r="F123" s="1">
        <f t="shared" si="3"/>
        <v>6.4999999999999982</v>
      </c>
      <c r="G123" s="3">
        <v>19.251249999999999</v>
      </c>
      <c r="H123" s="1">
        <v>3</v>
      </c>
      <c r="I123" s="4">
        <v>3.21</v>
      </c>
    </row>
    <row r="124" spans="1:9">
      <c r="A124" s="2" t="s">
        <v>18</v>
      </c>
      <c r="B124" s="1">
        <v>255</v>
      </c>
      <c r="C124" s="1" t="s">
        <v>10</v>
      </c>
      <c r="D124" s="1">
        <v>15.86</v>
      </c>
      <c r="E124" s="1">
        <v>26.59</v>
      </c>
      <c r="F124" s="1">
        <f t="shared" si="3"/>
        <v>10.73</v>
      </c>
      <c r="G124" s="3">
        <v>19.311666666666667</v>
      </c>
      <c r="H124" s="1">
        <v>1</v>
      </c>
      <c r="I124" s="4">
        <v>1.05</v>
      </c>
    </row>
    <row r="125" spans="1:9">
      <c r="A125" s="2" t="s">
        <v>19</v>
      </c>
      <c r="B125" s="1">
        <v>141</v>
      </c>
      <c r="C125" s="1" t="s">
        <v>10</v>
      </c>
      <c r="D125" s="6" t="s">
        <v>11</v>
      </c>
      <c r="E125" s="6" t="s">
        <v>11</v>
      </c>
      <c r="F125" s="6" t="s">
        <v>11</v>
      </c>
      <c r="G125" s="3">
        <v>19.632083333333334</v>
      </c>
      <c r="H125" s="1">
        <v>5</v>
      </c>
      <c r="I125" s="4">
        <v>6.29</v>
      </c>
    </row>
    <row r="126" spans="1:9">
      <c r="A126" s="2" t="s">
        <v>19</v>
      </c>
      <c r="B126" s="1">
        <v>142</v>
      </c>
      <c r="C126" s="1" t="s">
        <v>10</v>
      </c>
      <c r="D126" s="6" t="s">
        <v>11</v>
      </c>
      <c r="E126" s="6" t="s">
        <v>11</v>
      </c>
      <c r="F126" s="6" t="s">
        <v>11</v>
      </c>
      <c r="G126" s="3">
        <v>19.738333333333333</v>
      </c>
      <c r="H126" s="1">
        <v>6</v>
      </c>
      <c r="I126" s="4">
        <v>7.69</v>
      </c>
    </row>
    <row r="127" spans="1:9">
      <c r="A127" s="2" t="s">
        <v>19</v>
      </c>
      <c r="B127" s="1">
        <v>143</v>
      </c>
      <c r="C127" s="1" t="s">
        <v>10</v>
      </c>
      <c r="D127" s="6" t="s">
        <v>11</v>
      </c>
      <c r="E127" s="6" t="s">
        <v>11</v>
      </c>
      <c r="F127" s="6" t="s">
        <v>11</v>
      </c>
      <c r="G127" s="3">
        <v>20.357500000000002</v>
      </c>
      <c r="H127" s="1">
        <v>3</v>
      </c>
      <c r="I127" s="4">
        <v>4.3899999999999997</v>
      </c>
    </row>
    <row r="128" spans="1:9">
      <c r="A128" s="2" t="s">
        <v>19</v>
      </c>
      <c r="B128" s="1">
        <v>144</v>
      </c>
      <c r="C128" s="1" t="s">
        <v>10</v>
      </c>
      <c r="D128" s="6" t="s">
        <v>11</v>
      </c>
      <c r="E128" s="6" t="s">
        <v>11</v>
      </c>
      <c r="F128" s="6" t="s">
        <v>11</v>
      </c>
      <c r="G128" s="3">
        <v>19.534166666666668</v>
      </c>
      <c r="H128" s="1">
        <v>6</v>
      </c>
      <c r="I128" s="4">
        <v>7.81</v>
      </c>
    </row>
    <row r="129" spans="1:9">
      <c r="A129" s="2" t="s">
        <v>19</v>
      </c>
      <c r="B129" s="1">
        <v>151</v>
      </c>
      <c r="C129" s="1" t="s">
        <v>10</v>
      </c>
      <c r="D129" s="6" t="s">
        <v>11</v>
      </c>
      <c r="E129" s="6" t="s">
        <v>11</v>
      </c>
      <c r="F129" s="6" t="s">
        <v>11</v>
      </c>
      <c r="G129" s="3">
        <v>19.691666666666666</v>
      </c>
      <c r="H129" s="1">
        <v>6</v>
      </c>
      <c r="I129" s="4">
        <v>8.1</v>
      </c>
    </row>
    <row r="130" spans="1:9">
      <c r="A130" s="2" t="s">
        <v>19</v>
      </c>
      <c r="B130" s="1">
        <v>145</v>
      </c>
      <c r="C130" s="1" t="s">
        <v>10</v>
      </c>
      <c r="D130" s="6" t="s">
        <v>11</v>
      </c>
      <c r="E130" s="6" t="s">
        <v>11</v>
      </c>
      <c r="F130" s="6" t="s">
        <v>11</v>
      </c>
      <c r="G130" s="3">
        <v>19.408333333333335</v>
      </c>
      <c r="H130" s="1">
        <v>8</v>
      </c>
      <c r="I130" s="4">
        <v>10.95</v>
      </c>
    </row>
    <row r="131" spans="1:9">
      <c r="A131" s="2" t="s">
        <v>19</v>
      </c>
      <c r="B131" s="1">
        <v>157</v>
      </c>
      <c r="C131" s="1" t="s">
        <v>10</v>
      </c>
      <c r="D131" s="6" t="s">
        <v>11</v>
      </c>
      <c r="E131" s="6" t="s">
        <v>11</v>
      </c>
      <c r="F131" s="6" t="s">
        <v>11</v>
      </c>
      <c r="G131" s="3">
        <v>19.452083333333334</v>
      </c>
      <c r="H131" s="1">
        <v>9</v>
      </c>
      <c r="I131" s="4">
        <v>11.35</v>
      </c>
    </row>
    <row r="132" spans="1:9">
      <c r="A132" s="2" t="s">
        <v>19</v>
      </c>
      <c r="B132" s="1">
        <v>154</v>
      </c>
      <c r="C132" s="1" t="s">
        <v>10</v>
      </c>
      <c r="D132" s="6" t="s">
        <v>11</v>
      </c>
      <c r="E132" s="6" t="s">
        <v>11</v>
      </c>
      <c r="F132" s="6" t="s">
        <v>11</v>
      </c>
      <c r="G132" s="3">
        <v>20.239583333333332</v>
      </c>
      <c r="H132" s="1">
        <v>7</v>
      </c>
      <c r="I132" s="4">
        <v>9.36</v>
      </c>
    </row>
    <row r="133" spans="1:9">
      <c r="A133" s="2" t="s">
        <v>19</v>
      </c>
      <c r="B133" s="1">
        <v>159</v>
      </c>
      <c r="C133" s="1" t="s">
        <v>10</v>
      </c>
      <c r="D133" s="6" t="s">
        <v>11</v>
      </c>
      <c r="E133" s="6" t="s">
        <v>11</v>
      </c>
      <c r="F133" s="6" t="s">
        <v>11</v>
      </c>
      <c r="G133" s="3">
        <v>20.618749999999999</v>
      </c>
      <c r="H133" s="1">
        <v>0</v>
      </c>
      <c r="I133" s="5" t="s">
        <v>11</v>
      </c>
    </row>
    <row r="134" spans="1:9">
      <c r="A134" s="2" t="s">
        <v>19</v>
      </c>
      <c r="B134" s="1">
        <v>149</v>
      </c>
      <c r="C134" s="1" t="s">
        <v>10</v>
      </c>
      <c r="D134" s="1">
        <v>21.62</v>
      </c>
      <c r="E134" s="1">
        <v>26.95</v>
      </c>
      <c r="F134" s="1">
        <f t="shared" ref="F134:F139" si="4">E134-D134</f>
        <v>5.3299999999999983</v>
      </c>
      <c r="G134" s="3">
        <v>19.34375</v>
      </c>
      <c r="H134" s="1">
        <v>2</v>
      </c>
      <c r="I134" s="5" t="s">
        <v>11</v>
      </c>
    </row>
    <row r="135" spans="1:9">
      <c r="A135" s="2" t="s">
        <v>19</v>
      </c>
      <c r="B135" s="1">
        <v>148</v>
      </c>
      <c r="C135" s="1" t="s">
        <v>10</v>
      </c>
      <c r="D135" s="1">
        <v>26.92</v>
      </c>
      <c r="E135" s="1">
        <v>34.93</v>
      </c>
      <c r="F135" s="1">
        <f t="shared" si="4"/>
        <v>8.009999999999998</v>
      </c>
      <c r="G135" s="3">
        <v>19.532083333333333</v>
      </c>
      <c r="H135" s="1">
        <v>5</v>
      </c>
      <c r="I135" s="4">
        <v>6.35</v>
      </c>
    </row>
    <row r="136" spans="1:9">
      <c r="A136" s="2" t="s">
        <v>19</v>
      </c>
      <c r="B136" s="1">
        <v>155</v>
      </c>
      <c r="C136" s="1" t="s">
        <v>10</v>
      </c>
      <c r="D136" s="1">
        <v>28.78</v>
      </c>
      <c r="E136" s="1">
        <v>37.39</v>
      </c>
      <c r="F136" s="1">
        <f t="shared" si="4"/>
        <v>8.61</v>
      </c>
      <c r="G136" s="3">
        <v>19.508333333333333</v>
      </c>
      <c r="H136" s="1">
        <v>6</v>
      </c>
      <c r="I136" s="4">
        <v>7.13</v>
      </c>
    </row>
    <row r="137" spans="1:9">
      <c r="A137" s="2" t="s">
        <v>19</v>
      </c>
      <c r="B137" s="1">
        <v>146</v>
      </c>
      <c r="C137" s="1" t="s">
        <v>10</v>
      </c>
      <c r="D137" s="1">
        <v>23.54</v>
      </c>
      <c r="E137" s="1">
        <v>30.4</v>
      </c>
      <c r="F137" s="1">
        <f t="shared" si="4"/>
        <v>6.8599999999999994</v>
      </c>
      <c r="G137" s="3">
        <v>19.22625</v>
      </c>
      <c r="H137" s="1">
        <v>6</v>
      </c>
      <c r="I137" s="4">
        <v>7.42</v>
      </c>
    </row>
    <row r="138" spans="1:9">
      <c r="A138" s="2" t="s">
        <v>19</v>
      </c>
      <c r="B138" s="1">
        <v>153</v>
      </c>
      <c r="C138" s="1" t="s">
        <v>10</v>
      </c>
      <c r="D138" s="1">
        <v>24.74</v>
      </c>
      <c r="E138" s="1">
        <v>32.97</v>
      </c>
      <c r="F138" s="1">
        <f t="shared" si="4"/>
        <v>8.23</v>
      </c>
      <c r="G138" s="3">
        <v>19.497916666666665</v>
      </c>
      <c r="H138" s="1">
        <v>4</v>
      </c>
      <c r="I138" s="4">
        <v>4.72</v>
      </c>
    </row>
    <row r="139" spans="1:9">
      <c r="A139" s="2" t="s">
        <v>19</v>
      </c>
      <c r="B139" s="1">
        <v>158</v>
      </c>
      <c r="C139" s="1" t="s">
        <v>10</v>
      </c>
      <c r="D139" s="1">
        <v>27.69</v>
      </c>
      <c r="E139" s="1">
        <v>37.03</v>
      </c>
      <c r="F139" s="1">
        <f t="shared" si="4"/>
        <v>9.34</v>
      </c>
      <c r="G139" s="3">
        <v>19.902916666666666</v>
      </c>
      <c r="H139" s="1">
        <v>10</v>
      </c>
      <c r="I139" s="4">
        <v>11.31</v>
      </c>
    </row>
    <row r="140" spans="1:9">
      <c r="A140" s="2" t="s">
        <v>20</v>
      </c>
      <c r="B140" s="1">
        <v>217</v>
      </c>
      <c r="C140" s="1" t="s">
        <v>10</v>
      </c>
      <c r="D140" s="6" t="s">
        <v>11</v>
      </c>
      <c r="E140" s="1">
        <v>35.75</v>
      </c>
      <c r="F140" s="6" t="s">
        <v>11</v>
      </c>
      <c r="G140" s="3">
        <v>18.797083333333333</v>
      </c>
      <c r="H140" s="1">
        <v>10</v>
      </c>
      <c r="I140" s="4">
        <v>14.76</v>
      </c>
    </row>
    <row r="141" spans="1:9">
      <c r="A141" s="2" t="s">
        <v>20</v>
      </c>
      <c r="B141" s="1">
        <v>212</v>
      </c>
      <c r="C141" s="1" t="s">
        <v>10</v>
      </c>
      <c r="D141" s="1">
        <v>21.89</v>
      </c>
      <c r="E141" s="1">
        <v>33.1</v>
      </c>
      <c r="F141" s="1">
        <f>E141-D141</f>
        <v>11.21</v>
      </c>
      <c r="G141" s="3">
        <v>18.69875</v>
      </c>
      <c r="H141" s="1">
        <v>7</v>
      </c>
      <c r="I141" s="4">
        <v>11.21</v>
      </c>
    </row>
    <row r="142" spans="1:9">
      <c r="A142" s="2" t="s">
        <v>20</v>
      </c>
      <c r="B142" s="1">
        <v>218</v>
      </c>
      <c r="C142" s="1" t="s">
        <v>10</v>
      </c>
      <c r="D142" s="6" t="s">
        <v>11</v>
      </c>
      <c r="E142" s="1">
        <v>32.25</v>
      </c>
      <c r="F142" s="6" t="s">
        <v>11</v>
      </c>
      <c r="G142" s="3">
        <v>18.52375</v>
      </c>
      <c r="H142" s="1">
        <v>10</v>
      </c>
      <c r="I142" s="4">
        <v>12.84</v>
      </c>
    </row>
    <row r="143" spans="1:9">
      <c r="A143" s="2" t="s">
        <v>20</v>
      </c>
      <c r="B143" s="1">
        <v>213</v>
      </c>
      <c r="C143" s="1" t="s">
        <v>10</v>
      </c>
      <c r="D143" s="6" t="s">
        <v>11</v>
      </c>
      <c r="E143" s="1">
        <v>32.200000000000003</v>
      </c>
      <c r="F143" s="6" t="s">
        <v>11</v>
      </c>
      <c r="G143" s="3">
        <v>18.608333333333334</v>
      </c>
      <c r="H143" s="1">
        <v>8</v>
      </c>
      <c r="I143" s="4">
        <v>10.68</v>
      </c>
    </row>
    <row r="144" spans="1:9">
      <c r="A144" s="2" t="s">
        <v>20</v>
      </c>
      <c r="B144" s="1">
        <v>219</v>
      </c>
      <c r="C144" s="1" t="s">
        <v>10</v>
      </c>
      <c r="D144" s="1">
        <v>23.64</v>
      </c>
      <c r="E144" s="1">
        <v>33.74</v>
      </c>
      <c r="F144" s="1">
        <f t="shared" ref="F144:F175" si="5">E144-D144</f>
        <v>10.100000000000001</v>
      </c>
      <c r="G144" s="3">
        <v>18.969583333333333</v>
      </c>
      <c r="H144" s="1">
        <v>9</v>
      </c>
      <c r="I144" s="4">
        <v>12.92</v>
      </c>
    </row>
    <row r="145" spans="1:9">
      <c r="A145" s="2" t="s">
        <v>20</v>
      </c>
      <c r="B145" s="1">
        <v>220</v>
      </c>
      <c r="C145" s="1" t="s">
        <v>10</v>
      </c>
      <c r="D145" s="1">
        <v>21.31</v>
      </c>
      <c r="E145" s="1">
        <v>33.950000000000003</v>
      </c>
      <c r="F145" s="1">
        <f t="shared" si="5"/>
        <v>12.640000000000004</v>
      </c>
      <c r="G145" s="3">
        <v>18.813749999999999</v>
      </c>
      <c r="H145" s="1">
        <v>10</v>
      </c>
      <c r="I145" s="4">
        <v>13.03</v>
      </c>
    </row>
    <row r="146" spans="1:9">
      <c r="A146" s="2" t="s">
        <v>20</v>
      </c>
      <c r="B146" s="1">
        <v>205</v>
      </c>
      <c r="C146" s="1" t="s">
        <v>10</v>
      </c>
      <c r="D146" s="1">
        <v>23.12</v>
      </c>
      <c r="E146" s="1">
        <v>35.82</v>
      </c>
      <c r="F146" s="1">
        <f t="shared" si="5"/>
        <v>12.7</v>
      </c>
      <c r="G146" s="3">
        <v>18.942916666666665</v>
      </c>
      <c r="H146" s="1">
        <v>11</v>
      </c>
      <c r="I146" s="4">
        <v>14.86</v>
      </c>
    </row>
    <row r="147" spans="1:9">
      <c r="A147" s="2" t="s">
        <v>20</v>
      </c>
      <c r="B147" s="1">
        <v>206</v>
      </c>
      <c r="C147" s="1" t="s">
        <v>10</v>
      </c>
      <c r="D147" s="1">
        <v>24.01</v>
      </c>
      <c r="E147" s="1">
        <v>35.89</v>
      </c>
      <c r="F147" s="1">
        <f t="shared" si="5"/>
        <v>11.879999999999999</v>
      </c>
      <c r="G147" s="3">
        <v>18.564583333333335</v>
      </c>
      <c r="H147" s="1">
        <v>10</v>
      </c>
      <c r="I147" s="4">
        <v>14.23</v>
      </c>
    </row>
    <row r="148" spans="1:9">
      <c r="A148" s="2" t="s">
        <v>20</v>
      </c>
      <c r="B148" s="1">
        <v>203</v>
      </c>
      <c r="C148" s="1" t="s">
        <v>10</v>
      </c>
      <c r="D148" s="1">
        <v>23.29</v>
      </c>
      <c r="E148" s="1">
        <v>35.26</v>
      </c>
      <c r="F148" s="1">
        <f t="shared" si="5"/>
        <v>11.969999999999999</v>
      </c>
      <c r="G148" s="3">
        <v>18.680416666666666</v>
      </c>
      <c r="H148" s="1">
        <v>8</v>
      </c>
      <c r="I148" s="4">
        <v>11.68</v>
      </c>
    </row>
    <row r="149" spans="1:9">
      <c r="A149" s="2" t="s">
        <v>20</v>
      </c>
      <c r="B149" s="1">
        <v>204</v>
      </c>
      <c r="C149" s="1" t="s">
        <v>10</v>
      </c>
      <c r="D149" s="1">
        <v>24.2</v>
      </c>
      <c r="E149" s="1">
        <v>37.92</v>
      </c>
      <c r="F149" s="1">
        <f t="shared" si="5"/>
        <v>13.720000000000002</v>
      </c>
      <c r="G149" s="3">
        <v>18.795833333333334</v>
      </c>
      <c r="H149" s="1">
        <v>9</v>
      </c>
      <c r="I149" s="4">
        <v>12.8</v>
      </c>
    </row>
    <row r="150" spans="1:9">
      <c r="A150" s="2" t="s">
        <v>20</v>
      </c>
      <c r="B150" s="1">
        <v>208</v>
      </c>
      <c r="C150" s="1" t="s">
        <v>10</v>
      </c>
      <c r="D150" s="1">
        <v>22.08</v>
      </c>
      <c r="E150" s="1">
        <v>32.14</v>
      </c>
      <c r="F150" s="1">
        <f t="shared" si="5"/>
        <v>10.060000000000002</v>
      </c>
      <c r="G150" s="3">
        <v>18.787500000000001</v>
      </c>
      <c r="H150" s="1">
        <v>11</v>
      </c>
      <c r="I150" s="4">
        <v>16.84</v>
      </c>
    </row>
    <row r="151" spans="1:9">
      <c r="A151" s="2" t="s">
        <v>20</v>
      </c>
      <c r="B151" s="1">
        <v>210</v>
      </c>
      <c r="C151" s="1" t="s">
        <v>10</v>
      </c>
      <c r="D151" s="1">
        <v>20.61</v>
      </c>
      <c r="E151" s="1">
        <v>29.18</v>
      </c>
      <c r="F151" s="1">
        <f t="shared" si="5"/>
        <v>8.57</v>
      </c>
      <c r="G151" s="3">
        <v>18.863333333333333</v>
      </c>
      <c r="H151" s="1">
        <v>6</v>
      </c>
      <c r="I151" s="4">
        <v>8.35</v>
      </c>
    </row>
    <row r="152" spans="1:9">
      <c r="A152" s="2" t="s">
        <v>20</v>
      </c>
      <c r="B152" s="1">
        <v>201</v>
      </c>
      <c r="C152" s="1" t="s">
        <v>10</v>
      </c>
      <c r="D152" s="1">
        <v>21.04</v>
      </c>
      <c r="E152" s="1">
        <v>35.200000000000003</v>
      </c>
      <c r="F152" s="1">
        <f t="shared" si="5"/>
        <v>14.160000000000004</v>
      </c>
      <c r="G152" s="3">
        <v>18.867916666666666</v>
      </c>
      <c r="H152" s="1">
        <v>8</v>
      </c>
      <c r="I152" s="4">
        <v>11.4</v>
      </c>
    </row>
    <row r="153" spans="1:9">
      <c r="A153" s="2" t="s">
        <v>20</v>
      </c>
      <c r="B153" s="1">
        <v>202</v>
      </c>
      <c r="C153" s="1" t="s">
        <v>10</v>
      </c>
      <c r="D153" s="1">
        <v>23.29</v>
      </c>
      <c r="E153" s="1">
        <v>34.479999999999997</v>
      </c>
      <c r="F153" s="1">
        <f t="shared" si="5"/>
        <v>11.189999999999998</v>
      </c>
      <c r="G153" s="3">
        <v>18.603333333333335</v>
      </c>
      <c r="H153" s="1">
        <v>10</v>
      </c>
      <c r="I153" s="4">
        <v>14.35</v>
      </c>
    </row>
    <row r="154" spans="1:9">
      <c r="A154" s="2" t="s">
        <v>20</v>
      </c>
      <c r="B154" s="1">
        <v>216</v>
      </c>
      <c r="C154" s="1" t="s">
        <v>10</v>
      </c>
      <c r="D154" s="1">
        <v>21.25</v>
      </c>
      <c r="E154" s="1">
        <v>33.24</v>
      </c>
      <c r="F154" s="1">
        <f t="shared" si="5"/>
        <v>11.990000000000002</v>
      </c>
      <c r="G154" s="3">
        <v>18.754999999999999</v>
      </c>
      <c r="H154" s="1">
        <v>11</v>
      </c>
      <c r="I154" s="4">
        <v>14.95</v>
      </c>
    </row>
    <row r="155" spans="1:9">
      <c r="A155" s="2" t="s">
        <v>20</v>
      </c>
      <c r="B155" s="1">
        <v>207</v>
      </c>
      <c r="C155" s="1" t="s">
        <v>10</v>
      </c>
      <c r="D155" s="1">
        <v>21.39</v>
      </c>
      <c r="E155" s="1">
        <v>30.1</v>
      </c>
      <c r="F155" s="1">
        <f t="shared" si="5"/>
        <v>8.7100000000000009</v>
      </c>
      <c r="G155" s="3">
        <v>18.845833333333335</v>
      </c>
      <c r="H155" s="1">
        <v>8</v>
      </c>
      <c r="I155" s="4">
        <v>11.54</v>
      </c>
    </row>
    <row r="156" spans="1:9">
      <c r="A156" s="2" t="s">
        <v>20</v>
      </c>
      <c r="B156" s="1">
        <v>208</v>
      </c>
      <c r="C156" s="1" t="s">
        <v>10</v>
      </c>
      <c r="D156" s="1">
        <v>22.08</v>
      </c>
      <c r="E156" s="1">
        <v>33.85</v>
      </c>
      <c r="F156" s="1">
        <f t="shared" si="5"/>
        <v>11.770000000000003</v>
      </c>
      <c r="G156" s="3">
        <v>18.631250000000001</v>
      </c>
      <c r="H156" s="1">
        <v>8</v>
      </c>
      <c r="I156" s="4">
        <v>11.37</v>
      </c>
    </row>
    <row r="157" spans="1:9">
      <c r="A157" s="2" t="s">
        <v>20</v>
      </c>
      <c r="B157" s="1">
        <v>214</v>
      </c>
      <c r="C157" s="1" t="s">
        <v>10</v>
      </c>
      <c r="D157" s="1">
        <v>24.33</v>
      </c>
      <c r="E157" s="1">
        <v>33.85</v>
      </c>
      <c r="F157" s="1">
        <f t="shared" si="5"/>
        <v>9.5200000000000031</v>
      </c>
      <c r="G157" s="3">
        <v>19.007083333333334</v>
      </c>
      <c r="H157" s="1">
        <v>9</v>
      </c>
      <c r="I157" s="4">
        <v>12.78</v>
      </c>
    </row>
    <row r="158" spans="1:9">
      <c r="A158" s="2" t="s">
        <v>20</v>
      </c>
      <c r="B158" s="1">
        <v>215</v>
      </c>
      <c r="C158" s="1" t="s">
        <v>10</v>
      </c>
      <c r="D158" s="1">
        <v>21.82</v>
      </c>
      <c r="E158" s="1">
        <v>31.22</v>
      </c>
      <c r="F158" s="1">
        <f t="shared" si="5"/>
        <v>9.3999999999999986</v>
      </c>
      <c r="G158" s="3">
        <v>18.991666666666667</v>
      </c>
      <c r="H158" s="1">
        <v>5</v>
      </c>
      <c r="I158" s="4">
        <v>7.2</v>
      </c>
    </row>
    <row r="159" spans="1:9">
      <c r="A159" s="2" t="s">
        <v>21</v>
      </c>
      <c r="B159" s="1">
        <v>354</v>
      </c>
      <c r="C159" s="1" t="s">
        <v>10</v>
      </c>
      <c r="D159" s="1">
        <v>40.200000000000003</v>
      </c>
      <c r="E159" s="1">
        <v>52.05</v>
      </c>
      <c r="F159" s="1">
        <f t="shared" si="5"/>
        <v>11.849999999999994</v>
      </c>
      <c r="G159" s="3">
        <v>20.456250000000001</v>
      </c>
      <c r="H159" s="1">
        <v>3</v>
      </c>
      <c r="I159" s="4">
        <v>3.6419999999999999</v>
      </c>
    </row>
    <row r="160" spans="1:9">
      <c r="A160" s="2" t="s">
        <v>21</v>
      </c>
      <c r="B160" s="1">
        <v>344</v>
      </c>
      <c r="C160" s="1" t="s">
        <v>10</v>
      </c>
      <c r="D160" s="1">
        <v>34.090000000000003</v>
      </c>
      <c r="E160" s="1">
        <v>46.82</v>
      </c>
      <c r="F160" s="1">
        <f t="shared" si="5"/>
        <v>12.729999999999997</v>
      </c>
      <c r="G160" s="3">
        <v>19.63</v>
      </c>
      <c r="H160" s="1">
        <v>9</v>
      </c>
      <c r="I160" s="4">
        <v>11.72</v>
      </c>
    </row>
    <row r="161" spans="1:9">
      <c r="A161" s="2" t="s">
        <v>21</v>
      </c>
      <c r="B161" s="1">
        <v>348</v>
      </c>
      <c r="C161" s="1" t="s">
        <v>10</v>
      </c>
      <c r="D161" s="1">
        <v>31.85</v>
      </c>
      <c r="E161" s="1">
        <v>43.05</v>
      </c>
      <c r="F161" s="1">
        <f t="shared" si="5"/>
        <v>11.199999999999996</v>
      </c>
      <c r="G161" s="3">
        <v>19.932083333333335</v>
      </c>
      <c r="H161" s="1">
        <v>8</v>
      </c>
      <c r="I161" s="4">
        <v>10.99</v>
      </c>
    </row>
    <row r="162" spans="1:9">
      <c r="A162" s="2" t="s">
        <v>21</v>
      </c>
      <c r="B162" s="1">
        <v>353</v>
      </c>
      <c r="C162" s="1" t="s">
        <v>10</v>
      </c>
      <c r="D162" s="1">
        <v>36.869999999999997</v>
      </c>
      <c r="E162" s="1">
        <v>46.35</v>
      </c>
      <c r="F162" s="1">
        <f t="shared" si="5"/>
        <v>9.480000000000004</v>
      </c>
      <c r="G162" s="3">
        <v>20.183333333333334</v>
      </c>
      <c r="H162" s="1">
        <v>5</v>
      </c>
      <c r="I162" s="4">
        <v>6.75</v>
      </c>
    </row>
    <row r="163" spans="1:9">
      <c r="A163" s="2" t="s">
        <v>21</v>
      </c>
      <c r="B163" s="1">
        <v>339</v>
      </c>
      <c r="C163" s="1" t="s">
        <v>10</v>
      </c>
      <c r="D163" s="1">
        <v>23.27</v>
      </c>
      <c r="E163" s="1">
        <v>28.47</v>
      </c>
      <c r="F163" s="1">
        <f t="shared" si="5"/>
        <v>5.1999999999999993</v>
      </c>
      <c r="G163" s="3">
        <v>20.092916666666667</v>
      </c>
      <c r="H163" s="1">
        <v>4</v>
      </c>
      <c r="I163" s="4">
        <v>5.19</v>
      </c>
    </row>
    <row r="164" spans="1:9">
      <c r="A164" s="2" t="s">
        <v>21</v>
      </c>
      <c r="B164" s="1">
        <v>343</v>
      </c>
      <c r="C164" s="1" t="s">
        <v>10</v>
      </c>
      <c r="D164" s="1">
        <v>28.63</v>
      </c>
      <c r="E164" s="1">
        <v>40.76</v>
      </c>
      <c r="F164" s="1">
        <f t="shared" si="5"/>
        <v>12.129999999999999</v>
      </c>
      <c r="G164" s="3">
        <v>19.879166666666666</v>
      </c>
      <c r="H164" s="1">
        <v>5</v>
      </c>
      <c r="I164" s="4">
        <v>7.37</v>
      </c>
    </row>
    <row r="165" spans="1:9">
      <c r="A165" s="2" t="s">
        <v>21</v>
      </c>
      <c r="B165" s="1">
        <v>338</v>
      </c>
      <c r="C165" s="1" t="s">
        <v>10</v>
      </c>
      <c r="D165" s="1">
        <v>27.04</v>
      </c>
      <c r="E165" s="1">
        <v>38.200000000000003</v>
      </c>
      <c r="F165" s="1">
        <f t="shared" si="5"/>
        <v>11.160000000000004</v>
      </c>
      <c r="G165" s="3">
        <v>19.721666666666668</v>
      </c>
      <c r="H165" s="1">
        <v>5</v>
      </c>
      <c r="I165" s="4">
        <v>6.69</v>
      </c>
    </row>
    <row r="166" spans="1:9">
      <c r="A166" s="2" t="s">
        <v>21</v>
      </c>
      <c r="B166" s="1">
        <v>345</v>
      </c>
      <c r="C166" s="1" t="s">
        <v>10</v>
      </c>
      <c r="D166" s="1">
        <v>28.85</v>
      </c>
      <c r="E166" s="1">
        <v>39.840000000000003</v>
      </c>
      <c r="F166" s="1">
        <f t="shared" si="5"/>
        <v>10.990000000000002</v>
      </c>
      <c r="G166" s="3">
        <v>19.402083333333334</v>
      </c>
      <c r="H166" s="1">
        <v>6</v>
      </c>
      <c r="I166" s="4">
        <v>7.91</v>
      </c>
    </row>
    <row r="167" spans="1:9">
      <c r="A167" s="2" t="s">
        <v>21</v>
      </c>
      <c r="B167" s="1">
        <v>349</v>
      </c>
      <c r="C167" s="1" t="s">
        <v>10</v>
      </c>
      <c r="D167" s="1">
        <v>39.25</v>
      </c>
      <c r="E167" s="1">
        <v>49.26</v>
      </c>
      <c r="F167" s="1">
        <f t="shared" si="5"/>
        <v>10.009999999999998</v>
      </c>
      <c r="G167" s="3">
        <v>19.349166666666665</v>
      </c>
      <c r="H167" s="1">
        <v>3</v>
      </c>
      <c r="I167" s="4">
        <v>4.01</v>
      </c>
    </row>
    <row r="168" spans="1:9">
      <c r="A168" s="2" t="s">
        <v>21</v>
      </c>
      <c r="B168" s="1">
        <v>347</v>
      </c>
      <c r="C168" s="1" t="s">
        <v>10</v>
      </c>
      <c r="D168" s="1">
        <v>28.6</v>
      </c>
      <c r="E168" s="1">
        <v>36.369999999999997</v>
      </c>
      <c r="F168" s="1">
        <f t="shared" si="5"/>
        <v>7.769999999999996</v>
      </c>
      <c r="G168" s="3">
        <v>19.252083333333335</v>
      </c>
      <c r="H168" s="1">
        <v>5</v>
      </c>
      <c r="I168" s="4">
        <v>7.16</v>
      </c>
    </row>
    <row r="169" spans="1:9">
      <c r="A169" s="2" t="s">
        <v>21</v>
      </c>
      <c r="B169" s="1">
        <v>356</v>
      </c>
      <c r="C169" s="1" t="s">
        <v>10</v>
      </c>
      <c r="D169" s="1">
        <v>36.85</v>
      </c>
      <c r="E169" s="1">
        <v>48.26</v>
      </c>
      <c r="F169" s="1">
        <f t="shared" si="5"/>
        <v>11.409999999999997</v>
      </c>
      <c r="G169" s="3">
        <v>19.219583333333333</v>
      </c>
      <c r="H169" s="1">
        <v>4</v>
      </c>
      <c r="I169" s="4">
        <v>4.97</v>
      </c>
    </row>
    <row r="170" spans="1:9">
      <c r="A170" s="2" t="s">
        <v>21</v>
      </c>
      <c r="B170" s="1">
        <v>351</v>
      </c>
      <c r="C170" s="1" t="s">
        <v>10</v>
      </c>
      <c r="D170" s="1">
        <v>32.26</v>
      </c>
      <c r="E170" s="1">
        <v>40.69</v>
      </c>
      <c r="F170" s="1">
        <f t="shared" si="5"/>
        <v>8.43</v>
      </c>
      <c r="G170" s="3">
        <v>19.594999999999999</v>
      </c>
      <c r="H170" s="1">
        <v>6</v>
      </c>
      <c r="I170" s="4">
        <v>8.0299999999999994</v>
      </c>
    </row>
    <row r="171" spans="1:9">
      <c r="A171" s="2" t="s">
        <v>21</v>
      </c>
      <c r="B171" s="1">
        <v>342</v>
      </c>
      <c r="C171" s="1" t="s">
        <v>10</v>
      </c>
      <c r="D171" s="1">
        <v>32.08</v>
      </c>
      <c r="E171" s="1">
        <v>44.66</v>
      </c>
      <c r="F171" s="1">
        <f t="shared" si="5"/>
        <v>12.579999999999998</v>
      </c>
      <c r="G171" s="3">
        <v>20.359583333333333</v>
      </c>
      <c r="H171" s="1">
        <v>2</v>
      </c>
      <c r="I171" s="4">
        <v>2.4300000000000002</v>
      </c>
    </row>
    <row r="172" spans="1:9">
      <c r="A172" s="2" t="s">
        <v>21</v>
      </c>
      <c r="B172" s="1">
        <v>340</v>
      </c>
      <c r="C172" s="1" t="s">
        <v>10</v>
      </c>
      <c r="D172" s="1">
        <v>34.25</v>
      </c>
      <c r="E172" s="1">
        <v>46.62</v>
      </c>
      <c r="F172" s="1">
        <f t="shared" si="5"/>
        <v>12.369999999999997</v>
      </c>
      <c r="G172" s="3">
        <v>19.897916666666667</v>
      </c>
      <c r="H172" s="1">
        <v>4</v>
      </c>
      <c r="I172" s="4">
        <v>5.05</v>
      </c>
    </row>
    <row r="173" spans="1:9">
      <c r="A173" s="2" t="s">
        <v>21</v>
      </c>
      <c r="B173" s="1">
        <v>355</v>
      </c>
      <c r="C173" s="1" t="s">
        <v>10</v>
      </c>
      <c r="D173" s="1">
        <v>27.26</v>
      </c>
      <c r="E173" s="1">
        <v>35.340000000000003</v>
      </c>
      <c r="F173" s="1">
        <f t="shared" si="5"/>
        <v>8.0800000000000018</v>
      </c>
      <c r="G173" s="3">
        <v>20.272916666666667</v>
      </c>
      <c r="H173" s="1">
        <v>4</v>
      </c>
      <c r="I173" s="4">
        <v>5.54</v>
      </c>
    </row>
    <row r="174" spans="1:9">
      <c r="A174" s="2" t="s">
        <v>21</v>
      </c>
      <c r="B174" s="1">
        <v>341</v>
      </c>
      <c r="C174" s="1" t="s">
        <v>10</v>
      </c>
      <c r="D174" s="1">
        <v>27.24</v>
      </c>
      <c r="E174" s="1">
        <v>37.49</v>
      </c>
      <c r="F174" s="1">
        <f t="shared" si="5"/>
        <v>10.250000000000004</v>
      </c>
      <c r="G174" s="3">
        <v>20.289583333333333</v>
      </c>
      <c r="H174" s="1">
        <v>1</v>
      </c>
      <c r="I174" s="4">
        <v>1.43</v>
      </c>
    </row>
    <row r="175" spans="1:9">
      <c r="A175" s="2" t="s">
        <v>21</v>
      </c>
      <c r="B175" s="1">
        <v>352</v>
      </c>
      <c r="C175" s="1" t="s">
        <v>10</v>
      </c>
      <c r="D175" s="1">
        <v>26.06</v>
      </c>
      <c r="E175" s="1">
        <v>33.56</v>
      </c>
      <c r="F175" s="1">
        <f t="shared" si="5"/>
        <v>7.5000000000000036</v>
      </c>
      <c r="G175" s="3">
        <v>20.216666666666665</v>
      </c>
      <c r="H175" s="1">
        <v>5</v>
      </c>
      <c r="I175" s="4">
        <v>6.43</v>
      </c>
    </row>
    <row r="176" spans="1:9">
      <c r="A176" s="2" t="s">
        <v>21</v>
      </c>
      <c r="B176" s="1">
        <v>350</v>
      </c>
      <c r="C176" s="1" t="s">
        <v>10</v>
      </c>
      <c r="D176" s="1">
        <v>39.15</v>
      </c>
      <c r="E176" s="1">
        <v>45.66</v>
      </c>
      <c r="F176" s="1">
        <f t="shared" ref="F176:F207" si="6">E176-D176</f>
        <v>6.509999999999998</v>
      </c>
      <c r="G176" s="3">
        <v>21.019583333333333</v>
      </c>
      <c r="H176" s="1">
        <v>1</v>
      </c>
      <c r="I176" s="4">
        <v>1.28</v>
      </c>
    </row>
    <row r="177" spans="1:9">
      <c r="A177" s="2" t="s">
        <v>21</v>
      </c>
      <c r="B177" s="1">
        <v>346</v>
      </c>
      <c r="C177" s="1" t="s">
        <v>10</v>
      </c>
      <c r="D177" s="1">
        <v>29.87</v>
      </c>
      <c r="E177" s="1">
        <v>38.06</v>
      </c>
      <c r="F177" s="1">
        <f t="shared" si="6"/>
        <v>8.1900000000000013</v>
      </c>
      <c r="G177" s="3">
        <v>21.032083333333333</v>
      </c>
      <c r="H177" s="1">
        <v>1</v>
      </c>
      <c r="I177" s="4">
        <v>1.39</v>
      </c>
    </row>
    <row r="178" spans="1:9">
      <c r="A178" s="2" t="s">
        <v>22</v>
      </c>
      <c r="B178" s="1">
        <v>301</v>
      </c>
      <c r="C178" s="1" t="s">
        <v>10</v>
      </c>
      <c r="D178" s="1">
        <v>24.85</v>
      </c>
      <c r="E178" s="1">
        <v>37.229999999999997</v>
      </c>
      <c r="F178" s="1">
        <f t="shared" si="6"/>
        <v>12.379999999999995</v>
      </c>
      <c r="G178" s="3">
        <v>19.320833333333333</v>
      </c>
      <c r="H178" s="1">
        <v>3</v>
      </c>
      <c r="I178" s="4">
        <v>3.62</v>
      </c>
    </row>
    <row r="179" spans="1:9">
      <c r="A179" s="2" t="s">
        <v>22</v>
      </c>
      <c r="B179" s="1">
        <v>283</v>
      </c>
      <c r="C179" s="1" t="s">
        <v>10</v>
      </c>
      <c r="D179" s="1">
        <v>27.03</v>
      </c>
      <c r="E179" s="1">
        <v>32.06</v>
      </c>
      <c r="F179" s="1">
        <f t="shared" si="6"/>
        <v>5.0300000000000011</v>
      </c>
      <c r="G179" s="3">
        <v>19.680416666666666</v>
      </c>
      <c r="H179" s="1">
        <v>5</v>
      </c>
      <c r="I179" s="4">
        <v>4.71</v>
      </c>
    </row>
    <row r="180" spans="1:9">
      <c r="A180" s="2" t="s">
        <v>22</v>
      </c>
      <c r="B180" s="1">
        <v>286</v>
      </c>
      <c r="C180" s="1" t="s">
        <v>10</v>
      </c>
      <c r="D180" s="1">
        <v>25.95</v>
      </c>
      <c r="E180" s="1">
        <v>33.96</v>
      </c>
      <c r="F180" s="1">
        <f t="shared" si="6"/>
        <v>8.0100000000000016</v>
      </c>
      <c r="G180" s="3">
        <v>19.334166666666665</v>
      </c>
      <c r="H180" s="1">
        <v>0</v>
      </c>
      <c r="I180" s="5" t="s">
        <v>11</v>
      </c>
    </row>
    <row r="181" spans="1:9">
      <c r="A181" s="2" t="s">
        <v>22</v>
      </c>
      <c r="B181" s="1">
        <v>287</v>
      </c>
      <c r="C181" s="1" t="s">
        <v>10</v>
      </c>
      <c r="D181" s="1">
        <v>22.67</v>
      </c>
      <c r="E181" s="1">
        <v>34.36</v>
      </c>
      <c r="F181" s="1">
        <f t="shared" si="6"/>
        <v>11.689999999999998</v>
      </c>
      <c r="G181" s="3">
        <v>19.114583333333332</v>
      </c>
      <c r="H181" s="1">
        <v>8</v>
      </c>
      <c r="I181" s="4">
        <v>11.72</v>
      </c>
    </row>
    <row r="182" spans="1:9">
      <c r="A182" s="2" t="s">
        <v>22</v>
      </c>
      <c r="B182" s="1">
        <v>290</v>
      </c>
      <c r="C182" s="1" t="s">
        <v>10</v>
      </c>
      <c r="D182" s="1">
        <v>27.01</v>
      </c>
      <c r="E182" s="1">
        <v>37.96</v>
      </c>
      <c r="F182" s="1">
        <f t="shared" si="6"/>
        <v>10.95</v>
      </c>
      <c r="G182" s="3">
        <v>19.555416666666666</v>
      </c>
      <c r="H182" s="1">
        <v>8</v>
      </c>
      <c r="I182" s="4">
        <v>11.68</v>
      </c>
    </row>
    <row r="183" spans="1:9">
      <c r="A183" s="2" t="s">
        <v>22</v>
      </c>
      <c r="B183" s="1">
        <v>288</v>
      </c>
      <c r="C183" s="1" t="s">
        <v>10</v>
      </c>
      <c r="D183" s="1">
        <v>27.24</v>
      </c>
      <c r="E183" s="1">
        <v>39.380000000000003</v>
      </c>
      <c r="F183" s="1">
        <f t="shared" si="6"/>
        <v>12.140000000000004</v>
      </c>
      <c r="G183" s="3">
        <v>19.3125</v>
      </c>
      <c r="H183" s="1">
        <v>10</v>
      </c>
      <c r="I183" s="4">
        <v>16.12</v>
      </c>
    </row>
    <row r="184" spans="1:9">
      <c r="A184" s="2" t="s">
        <v>22</v>
      </c>
      <c r="B184" s="1">
        <v>291</v>
      </c>
      <c r="C184" s="1" t="s">
        <v>10</v>
      </c>
      <c r="D184" s="1">
        <v>26.09</v>
      </c>
      <c r="E184" s="1">
        <v>37.79</v>
      </c>
      <c r="F184" s="1">
        <f t="shared" si="6"/>
        <v>11.7</v>
      </c>
      <c r="G184" s="3">
        <v>19.08625</v>
      </c>
      <c r="H184" s="1">
        <v>10</v>
      </c>
      <c r="I184" s="4">
        <v>15.32</v>
      </c>
    </row>
    <row r="185" spans="1:9">
      <c r="A185" s="2" t="s">
        <v>22</v>
      </c>
      <c r="B185" s="1">
        <v>298</v>
      </c>
      <c r="C185" s="1" t="s">
        <v>10</v>
      </c>
      <c r="D185" s="1">
        <v>26.55</v>
      </c>
      <c r="E185" s="1">
        <v>36.97</v>
      </c>
      <c r="F185" s="1">
        <f t="shared" si="6"/>
        <v>10.419999999999998</v>
      </c>
      <c r="G185" s="3">
        <v>19.214583333333334</v>
      </c>
      <c r="H185" s="1">
        <v>8</v>
      </c>
      <c r="I185" s="4">
        <v>12</v>
      </c>
    </row>
    <row r="186" spans="1:9">
      <c r="A186" s="2" t="s">
        <v>22</v>
      </c>
      <c r="B186" s="1">
        <v>299</v>
      </c>
      <c r="C186" s="1" t="s">
        <v>10</v>
      </c>
      <c r="D186" s="1">
        <v>26.97</v>
      </c>
      <c r="E186" s="1">
        <v>38.619999999999997</v>
      </c>
      <c r="F186" s="1">
        <f t="shared" si="6"/>
        <v>11.649999999999999</v>
      </c>
      <c r="G186" s="3">
        <v>19.164583333333333</v>
      </c>
      <c r="H186" s="1">
        <v>12</v>
      </c>
      <c r="I186" s="4">
        <v>17.8</v>
      </c>
    </row>
    <row r="187" spans="1:9">
      <c r="A187" s="2" t="s">
        <v>23</v>
      </c>
      <c r="B187" s="1">
        <v>183</v>
      </c>
      <c r="C187" s="1" t="s">
        <v>10</v>
      </c>
      <c r="D187" s="1">
        <v>30.54</v>
      </c>
      <c r="E187" s="1">
        <v>39.56</v>
      </c>
      <c r="F187" s="1">
        <f t="shared" si="6"/>
        <v>9.0200000000000031</v>
      </c>
      <c r="G187" s="3">
        <v>19.159583333333334</v>
      </c>
      <c r="H187" s="1">
        <v>8</v>
      </c>
      <c r="I187" s="4">
        <v>11.4</v>
      </c>
    </row>
    <row r="188" spans="1:9">
      <c r="A188" s="2" t="s">
        <v>23</v>
      </c>
      <c r="B188" s="1">
        <v>194</v>
      </c>
      <c r="C188" s="1" t="s">
        <v>10</v>
      </c>
      <c r="D188" s="1">
        <v>34.840000000000003</v>
      </c>
      <c r="E188" s="1">
        <v>44.05</v>
      </c>
      <c r="F188" s="1">
        <f t="shared" si="6"/>
        <v>9.2099999999999937</v>
      </c>
      <c r="G188" s="3">
        <v>19.305416666666666</v>
      </c>
      <c r="H188" s="1">
        <v>6</v>
      </c>
      <c r="I188" s="4">
        <v>8.58</v>
      </c>
    </row>
    <row r="189" spans="1:9">
      <c r="A189" s="2" t="s">
        <v>23</v>
      </c>
      <c r="B189" s="1">
        <v>181</v>
      </c>
      <c r="C189" s="1" t="s">
        <v>10</v>
      </c>
      <c r="D189" s="1">
        <v>32.56</v>
      </c>
      <c r="E189" s="1">
        <v>40.42</v>
      </c>
      <c r="F189" s="1">
        <f t="shared" si="6"/>
        <v>7.8599999999999994</v>
      </c>
      <c r="G189" s="3">
        <v>19.360416666666666</v>
      </c>
      <c r="H189" s="1">
        <v>6</v>
      </c>
      <c r="I189" s="4">
        <v>9.7200000000000006</v>
      </c>
    </row>
    <row r="190" spans="1:9">
      <c r="A190" s="2" t="s">
        <v>23</v>
      </c>
      <c r="B190" s="1">
        <v>188</v>
      </c>
      <c r="C190" s="1" t="s">
        <v>10</v>
      </c>
      <c r="D190" s="1">
        <v>26.54</v>
      </c>
      <c r="E190" s="1">
        <v>32.74</v>
      </c>
      <c r="F190" s="1">
        <f t="shared" si="6"/>
        <v>6.2000000000000028</v>
      </c>
      <c r="G190" s="3">
        <v>20.247916666666665</v>
      </c>
      <c r="H190" s="1">
        <v>3</v>
      </c>
      <c r="I190" s="4">
        <v>4.8</v>
      </c>
    </row>
    <row r="191" spans="1:9">
      <c r="A191" s="2" t="s">
        <v>23</v>
      </c>
      <c r="B191" s="1">
        <v>191</v>
      </c>
      <c r="C191" s="1" t="s">
        <v>10</v>
      </c>
      <c r="D191" s="1">
        <v>32.17</v>
      </c>
      <c r="E191" s="1">
        <v>39.35</v>
      </c>
      <c r="F191" s="1">
        <f t="shared" si="6"/>
        <v>7.18</v>
      </c>
      <c r="G191" s="3">
        <v>19.997083333333332</v>
      </c>
      <c r="H191" s="1">
        <v>6</v>
      </c>
      <c r="I191" s="4">
        <v>8.4700000000000006</v>
      </c>
    </row>
    <row r="192" spans="1:9">
      <c r="A192" s="2" t="s">
        <v>23</v>
      </c>
      <c r="B192" s="1">
        <v>190</v>
      </c>
      <c r="C192" s="1" t="s">
        <v>10</v>
      </c>
      <c r="D192" s="1">
        <v>30.7</v>
      </c>
      <c r="E192" s="1">
        <v>39.409999999999997</v>
      </c>
      <c r="F192" s="1">
        <f t="shared" si="6"/>
        <v>8.7099999999999973</v>
      </c>
      <c r="G192" s="3">
        <v>20.1175</v>
      </c>
      <c r="H192" s="1">
        <v>6</v>
      </c>
      <c r="I192" s="4">
        <v>8.82</v>
      </c>
    </row>
    <row r="193" spans="1:9">
      <c r="A193" s="2" t="s">
        <v>23</v>
      </c>
      <c r="B193" s="1">
        <v>182</v>
      </c>
      <c r="C193" s="1" t="s">
        <v>10</v>
      </c>
      <c r="D193" s="1">
        <v>28.74</v>
      </c>
      <c r="E193" s="1">
        <v>37.25</v>
      </c>
      <c r="F193" s="1">
        <f t="shared" si="6"/>
        <v>8.5100000000000016</v>
      </c>
      <c r="G193" s="3">
        <v>19.916666666666668</v>
      </c>
      <c r="H193" s="1">
        <v>7</v>
      </c>
      <c r="I193" s="4">
        <v>10.52</v>
      </c>
    </row>
    <row r="194" spans="1:9">
      <c r="A194" s="2" t="s">
        <v>23</v>
      </c>
      <c r="B194" s="1">
        <v>186</v>
      </c>
      <c r="C194" s="1" t="s">
        <v>10</v>
      </c>
      <c r="D194" s="1">
        <v>30.85</v>
      </c>
      <c r="E194" s="1">
        <v>41.63</v>
      </c>
      <c r="F194" s="1">
        <f t="shared" si="6"/>
        <v>10.780000000000001</v>
      </c>
      <c r="G194" s="3">
        <v>19.454999999999998</v>
      </c>
      <c r="H194" s="1">
        <v>7</v>
      </c>
      <c r="I194" s="4">
        <v>8.82</v>
      </c>
    </row>
    <row r="195" spans="1:9">
      <c r="A195" s="2" t="s">
        <v>23</v>
      </c>
      <c r="B195" s="1">
        <v>192</v>
      </c>
      <c r="C195" s="1" t="s">
        <v>10</v>
      </c>
      <c r="D195" s="1">
        <v>30.27</v>
      </c>
      <c r="E195" s="1">
        <v>40.36</v>
      </c>
      <c r="F195" s="1">
        <f t="shared" si="6"/>
        <v>10.09</v>
      </c>
      <c r="G195" s="3">
        <v>19.215833333333332</v>
      </c>
      <c r="H195" s="1">
        <v>9</v>
      </c>
      <c r="I195" s="4">
        <v>11.81</v>
      </c>
    </row>
    <row r="196" spans="1:9">
      <c r="A196" s="2" t="s">
        <v>23</v>
      </c>
      <c r="B196" s="1">
        <v>197</v>
      </c>
      <c r="C196" s="1" t="s">
        <v>10</v>
      </c>
      <c r="D196" s="1">
        <v>28.72</v>
      </c>
      <c r="E196" s="1">
        <v>38.6</v>
      </c>
      <c r="F196" s="1">
        <f t="shared" si="6"/>
        <v>9.8800000000000026</v>
      </c>
      <c r="G196" s="3">
        <v>19.4375</v>
      </c>
      <c r="H196" s="1">
        <v>7</v>
      </c>
      <c r="I196" s="4">
        <v>9.64</v>
      </c>
    </row>
    <row r="197" spans="1:9">
      <c r="A197" s="2" t="s">
        <v>23</v>
      </c>
      <c r="B197" s="1">
        <v>195</v>
      </c>
      <c r="C197" s="1" t="s">
        <v>10</v>
      </c>
      <c r="D197" s="1">
        <v>30.62</v>
      </c>
      <c r="E197" s="1">
        <v>38.86</v>
      </c>
      <c r="F197" s="1">
        <f t="shared" si="6"/>
        <v>8.2399999999999984</v>
      </c>
      <c r="G197" s="3">
        <v>20.197916666666668</v>
      </c>
      <c r="H197" s="1">
        <v>7</v>
      </c>
      <c r="I197" s="4">
        <v>9.98</v>
      </c>
    </row>
    <row r="198" spans="1:9">
      <c r="A198" s="2" t="s">
        <v>23</v>
      </c>
      <c r="B198" s="1">
        <v>196</v>
      </c>
      <c r="C198" s="1" t="s">
        <v>10</v>
      </c>
      <c r="D198" s="6" t="s">
        <v>11</v>
      </c>
      <c r="E198" s="1">
        <v>34.590000000000003</v>
      </c>
      <c r="F198" s="6" t="s">
        <v>11</v>
      </c>
      <c r="G198" s="3">
        <v>20.061250000000001</v>
      </c>
      <c r="H198" s="1">
        <v>4</v>
      </c>
      <c r="I198" s="4">
        <v>6.83</v>
      </c>
    </row>
    <row r="199" spans="1:9">
      <c r="A199" s="2" t="s">
        <v>23</v>
      </c>
      <c r="B199" s="1">
        <v>200</v>
      </c>
      <c r="C199" s="1" t="s">
        <v>10</v>
      </c>
      <c r="D199" s="1">
        <v>28.23</v>
      </c>
      <c r="E199" s="1">
        <v>34.56</v>
      </c>
      <c r="F199" s="1">
        <f t="shared" ref="F199:F231" si="7">E199-D199</f>
        <v>6.3300000000000018</v>
      </c>
      <c r="G199" s="3">
        <v>20.01125</v>
      </c>
      <c r="H199" s="1">
        <v>5</v>
      </c>
      <c r="I199" s="4">
        <v>7.75</v>
      </c>
    </row>
    <row r="200" spans="1:9">
      <c r="A200" s="2" t="s">
        <v>23</v>
      </c>
      <c r="B200" s="1">
        <v>189</v>
      </c>
      <c r="C200" s="1" t="s">
        <v>10</v>
      </c>
      <c r="D200" s="1">
        <v>31.29</v>
      </c>
      <c r="E200" s="1">
        <v>41.56</v>
      </c>
      <c r="F200" s="1">
        <f t="shared" si="7"/>
        <v>10.270000000000003</v>
      </c>
      <c r="G200" s="3">
        <v>19.454999999999998</v>
      </c>
      <c r="H200" s="1">
        <v>9</v>
      </c>
      <c r="I200" s="4">
        <v>11.54</v>
      </c>
    </row>
    <row r="201" spans="1:9">
      <c r="A201" s="2" t="s">
        <v>23</v>
      </c>
      <c r="B201" s="1">
        <v>193</v>
      </c>
      <c r="C201" s="1" t="s">
        <v>10</v>
      </c>
      <c r="D201" s="1">
        <v>27.02</v>
      </c>
      <c r="E201" s="1">
        <v>36.369999999999997</v>
      </c>
      <c r="F201" s="1">
        <f t="shared" si="7"/>
        <v>9.3499999999999979</v>
      </c>
      <c r="G201" s="3">
        <v>19.449166666666667</v>
      </c>
      <c r="H201" s="1">
        <v>7</v>
      </c>
      <c r="I201" s="4">
        <v>10.96</v>
      </c>
    </row>
    <row r="202" spans="1:9">
      <c r="A202" s="2" t="s">
        <v>23</v>
      </c>
      <c r="B202" s="1">
        <v>198</v>
      </c>
      <c r="C202" s="1" t="s">
        <v>10</v>
      </c>
      <c r="D202" s="1">
        <v>31.21</v>
      </c>
      <c r="E202" s="1">
        <v>42.31</v>
      </c>
      <c r="F202" s="1">
        <f t="shared" si="7"/>
        <v>11.100000000000001</v>
      </c>
      <c r="G202" s="3">
        <v>19.335416666666667</v>
      </c>
      <c r="H202" s="1">
        <v>7</v>
      </c>
      <c r="I202" s="4">
        <v>10.130000000000001</v>
      </c>
    </row>
    <row r="203" spans="1:9">
      <c r="A203" s="2" t="s">
        <v>23</v>
      </c>
      <c r="B203" s="1">
        <v>199</v>
      </c>
      <c r="C203" s="1" t="s">
        <v>10</v>
      </c>
      <c r="D203" s="1">
        <v>31.69</v>
      </c>
      <c r="E203" s="1">
        <v>40.549999999999997</v>
      </c>
      <c r="F203" s="1">
        <f t="shared" si="7"/>
        <v>8.8599999999999959</v>
      </c>
      <c r="G203" s="3">
        <v>19.535416666666666</v>
      </c>
      <c r="H203" s="1">
        <v>9</v>
      </c>
      <c r="I203" s="4">
        <v>13.6</v>
      </c>
    </row>
    <row r="204" spans="1:9">
      <c r="A204" s="2" t="s">
        <v>23</v>
      </c>
      <c r="B204" s="1">
        <v>185</v>
      </c>
      <c r="C204" s="1" t="s">
        <v>10</v>
      </c>
      <c r="D204" s="1">
        <v>33.47</v>
      </c>
      <c r="E204" s="1">
        <v>42.71</v>
      </c>
      <c r="F204" s="1">
        <f t="shared" si="7"/>
        <v>9.240000000000002</v>
      </c>
      <c r="G204" s="3">
        <v>20.136666666666667</v>
      </c>
      <c r="H204" s="1">
        <v>7</v>
      </c>
      <c r="I204" s="4">
        <v>10.93</v>
      </c>
    </row>
    <row r="205" spans="1:9">
      <c r="A205" s="2" t="s">
        <v>24</v>
      </c>
      <c r="B205" s="1">
        <v>236</v>
      </c>
      <c r="C205" s="1" t="s">
        <v>10</v>
      </c>
      <c r="D205" s="1">
        <v>17.03</v>
      </c>
      <c r="E205" s="1">
        <v>22.52</v>
      </c>
      <c r="F205" s="1">
        <f t="shared" si="7"/>
        <v>5.4899999999999984</v>
      </c>
      <c r="G205" s="3">
        <v>19.342500000000001</v>
      </c>
      <c r="H205" s="1">
        <v>7</v>
      </c>
      <c r="I205" s="4">
        <v>7.85</v>
      </c>
    </row>
    <row r="206" spans="1:9">
      <c r="A206" s="2" t="s">
        <v>24</v>
      </c>
      <c r="B206" s="1">
        <v>224</v>
      </c>
      <c r="C206" s="1" t="s">
        <v>10</v>
      </c>
      <c r="D206" s="1">
        <v>19.2</v>
      </c>
      <c r="E206" s="1">
        <v>27.64</v>
      </c>
      <c r="F206" s="1">
        <f t="shared" si="7"/>
        <v>8.4400000000000013</v>
      </c>
      <c r="G206" s="3">
        <v>19.341666666666665</v>
      </c>
      <c r="H206" s="1">
        <v>13</v>
      </c>
      <c r="I206" s="4">
        <v>13.1</v>
      </c>
    </row>
    <row r="207" spans="1:9">
      <c r="A207" s="2" t="s">
        <v>24</v>
      </c>
      <c r="B207" s="1">
        <v>222</v>
      </c>
      <c r="C207" s="1" t="s">
        <v>10</v>
      </c>
      <c r="D207" s="1">
        <v>18.04</v>
      </c>
      <c r="E207" s="1">
        <v>25.29</v>
      </c>
      <c r="F207" s="1">
        <f t="shared" si="7"/>
        <v>7.25</v>
      </c>
      <c r="G207" s="3">
        <v>19.422916666666666</v>
      </c>
      <c r="H207" s="1">
        <v>11</v>
      </c>
      <c r="I207" s="4">
        <v>11.82</v>
      </c>
    </row>
    <row r="208" spans="1:9">
      <c r="A208" s="2" t="s">
        <v>24</v>
      </c>
      <c r="B208" s="1">
        <v>239</v>
      </c>
      <c r="C208" s="1" t="s">
        <v>10</v>
      </c>
      <c r="D208" s="1">
        <v>16.64</v>
      </c>
      <c r="E208" s="1">
        <v>20.260000000000002</v>
      </c>
      <c r="F208" s="1">
        <f t="shared" si="7"/>
        <v>3.620000000000001</v>
      </c>
      <c r="G208" s="3">
        <v>19.797916666666666</v>
      </c>
      <c r="H208" s="1">
        <v>4</v>
      </c>
      <c r="I208" s="4">
        <v>4.92</v>
      </c>
    </row>
    <row r="209" spans="1:9">
      <c r="A209" s="2" t="s">
        <v>24</v>
      </c>
      <c r="B209" s="1">
        <v>227</v>
      </c>
      <c r="C209" s="1" t="s">
        <v>10</v>
      </c>
      <c r="D209" s="1">
        <v>18.7</v>
      </c>
      <c r="E209" s="1">
        <v>24.92</v>
      </c>
      <c r="F209" s="1">
        <f t="shared" si="7"/>
        <v>6.2200000000000024</v>
      </c>
      <c r="G209" s="3">
        <v>19.571666666666669</v>
      </c>
      <c r="H209" s="1">
        <v>8</v>
      </c>
      <c r="I209" s="4">
        <v>9.2100000000000009</v>
      </c>
    </row>
    <row r="210" spans="1:9">
      <c r="A210" s="2" t="s">
        <v>24</v>
      </c>
      <c r="B210" s="1">
        <v>235</v>
      </c>
      <c r="C210" s="1" t="s">
        <v>10</v>
      </c>
      <c r="D210" s="1">
        <v>18.690000000000001</v>
      </c>
      <c r="E210" s="1">
        <v>26.04</v>
      </c>
      <c r="F210" s="1">
        <f t="shared" si="7"/>
        <v>7.3499999999999979</v>
      </c>
      <c r="G210" s="3">
        <v>19.462499999999999</v>
      </c>
      <c r="H210" s="1">
        <v>10</v>
      </c>
      <c r="I210" s="4">
        <v>10.91</v>
      </c>
    </row>
    <row r="211" spans="1:9">
      <c r="A211" s="2" t="s">
        <v>24</v>
      </c>
      <c r="B211" s="1">
        <v>229</v>
      </c>
      <c r="C211" s="1" t="s">
        <v>10</v>
      </c>
      <c r="D211" s="1">
        <v>16.46</v>
      </c>
      <c r="E211" s="1">
        <v>22.64</v>
      </c>
      <c r="F211" s="1">
        <f t="shared" si="7"/>
        <v>6.18</v>
      </c>
      <c r="G211" s="3">
        <v>19.299166666666668</v>
      </c>
      <c r="H211" s="1">
        <v>7</v>
      </c>
      <c r="I211" s="4">
        <v>8.01</v>
      </c>
    </row>
    <row r="212" spans="1:9">
      <c r="A212" s="2" t="s">
        <v>24</v>
      </c>
      <c r="B212" s="1">
        <v>240</v>
      </c>
      <c r="C212" s="1" t="s">
        <v>10</v>
      </c>
      <c r="D212" s="1">
        <v>17.54</v>
      </c>
      <c r="E212" s="1">
        <v>26.16</v>
      </c>
      <c r="F212" s="1">
        <f t="shared" si="7"/>
        <v>8.620000000000001</v>
      </c>
      <c r="G212" s="3">
        <v>18.5075</v>
      </c>
      <c r="H212" s="1">
        <v>7</v>
      </c>
      <c r="I212" s="4">
        <v>8.0299999999999994</v>
      </c>
    </row>
    <row r="213" spans="1:9">
      <c r="A213" s="2" t="s">
        <v>24</v>
      </c>
      <c r="B213" s="1">
        <v>230</v>
      </c>
      <c r="C213" s="1" t="s">
        <v>10</v>
      </c>
      <c r="D213" s="1">
        <v>17.079999999999998</v>
      </c>
      <c r="E213" s="1">
        <v>24.86</v>
      </c>
      <c r="F213" s="1">
        <f t="shared" si="7"/>
        <v>7.7800000000000011</v>
      </c>
      <c r="G213" s="3">
        <v>19.024166666666666</v>
      </c>
      <c r="H213" s="1">
        <v>8</v>
      </c>
      <c r="I213" s="4">
        <v>8.91</v>
      </c>
    </row>
    <row r="214" spans="1:9">
      <c r="A214" s="2" t="s">
        <v>24</v>
      </c>
      <c r="B214" s="1">
        <v>238</v>
      </c>
      <c r="C214" s="1" t="s">
        <v>10</v>
      </c>
      <c r="D214" s="1">
        <v>17.54</v>
      </c>
      <c r="E214" s="1">
        <v>24.51</v>
      </c>
      <c r="F214" s="1">
        <f t="shared" si="7"/>
        <v>6.9700000000000024</v>
      </c>
      <c r="G214" s="3">
        <v>19.234583333333333</v>
      </c>
      <c r="H214" s="1">
        <v>6</v>
      </c>
      <c r="I214" s="4">
        <v>6.25</v>
      </c>
    </row>
    <row r="215" spans="1:9">
      <c r="A215" s="2" t="s">
        <v>24</v>
      </c>
      <c r="B215" s="1">
        <v>281</v>
      </c>
      <c r="C215" s="1" t="s">
        <v>10</v>
      </c>
      <c r="D215" s="1">
        <v>16.899999999999999</v>
      </c>
      <c r="E215" s="1">
        <v>25.16</v>
      </c>
      <c r="F215" s="1">
        <f t="shared" si="7"/>
        <v>8.2600000000000016</v>
      </c>
      <c r="G215" s="3">
        <v>19.710416666666667</v>
      </c>
      <c r="H215" s="1">
        <v>9</v>
      </c>
      <c r="I215" s="4">
        <v>10.42</v>
      </c>
    </row>
    <row r="216" spans="1:9">
      <c r="A216" s="2" t="s">
        <v>24</v>
      </c>
      <c r="B216" s="1">
        <v>234</v>
      </c>
      <c r="C216" s="1" t="s">
        <v>10</v>
      </c>
      <c r="D216" s="1">
        <v>17.04</v>
      </c>
      <c r="E216" s="1">
        <v>23.63</v>
      </c>
      <c r="F216" s="1">
        <f t="shared" si="7"/>
        <v>6.59</v>
      </c>
      <c r="G216" s="3">
        <v>19.765416666666667</v>
      </c>
      <c r="H216" s="1">
        <v>9</v>
      </c>
      <c r="I216" s="4">
        <v>9.75</v>
      </c>
    </row>
    <row r="217" spans="1:9">
      <c r="A217" s="2" t="s">
        <v>24</v>
      </c>
      <c r="B217" s="1">
        <v>226</v>
      </c>
      <c r="C217" s="1" t="s">
        <v>10</v>
      </c>
      <c r="D217" s="1">
        <v>18.12</v>
      </c>
      <c r="E217" s="1">
        <v>24.48</v>
      </c>
      <c r="F217" s="1">
        <f t="shared" si="7"/>
        <v>6.3599999999999994</v>
      </c>
      <c r="G217" s="3">
        <v>20.22</v>
      </c>
      <c r="H217" s="1">
        <v>7</v>
      </c>
      <c r="I217" s="4">
        <v>7.38</v>
      </c>
    </row>
    <row r="218" spans="1:9">
      <c r="A218" s="2" t="s">
        <v>24</v>
      </c>
      <c r="B218" s="1">
        <v>223</v>
      </c>
      <c r="C218" s="1" t="s">
        <v>10</v>
      </c>
      <c r="D218" s="1">
        <v>17.79</v>
      </c>
      <c r="E218" s="1">
        <v>26.09</v>
      </c>
      <c r="F218" s="1">
        <f t="shared" si="7"/>
        <v>8.3000000000000007</v>
      </c>
      <c r="G218" s="3">
        <v>19.602916666666669</v>
      </c>
      <c r="H218" s="1">
        <v>9</v>
      </c>
      <c r="I218" s="4">
        <v>9.9499999999999993</v>
      </c>
    </row>
    <row r="219" spans="1:9">
      <c r="A219" s="2" t="s">
        <v>24</v>
      </c>
      <c r="B219" s="1">
        <v>221</v>
      </c>
      <c r="C219" s="1" t="s">
        <v>10</v>
      </c>
      <c r="D219" s="1">
        <v>20.6</v>
      </c>
      <c r="E219" s="1">
        <v>28.79</v>
      </c>
      <c r="F219" s="1">
        <f t="shared" si="7"/>
        <v>8.1899999999999977</v>
      </c>
      <c r="G219" s="3">
        <v>19.594999999999999</v>
      </c>
      <c r="H219" s="1">
        <v>11</v>
      </c>
      <c r="I219" s="4">
        <v>12.77</v>
      </c>
    </row>
    <row r="220" spans="1:9">
      <c r="A220" s="2" t="s">
        <v>25</v>
      </c>
      <c r="B220" s="1">
        <v>370</v>
      </c>
      <c r="C220" s="1" t="s">
        <v>10</v>
      </c>
      <c r="D220" s="1">
        <v>16.7</v>
      </c>
      <c r="E220" s="1">
        <v>21.77</v>
      </c>
      <c r="F220" s="1">
        <f t="shared" si="7"/>
        <v>5.07</v>
      </c>
      <c r="G220" s="3">
        <v>19.739583333333332</v>
      </c>
      <c r="H220" s="1">
        <v>5</v>
      </c>
      <c r="I220" s="4">
        <v>8.42</v>
      </c>
    </row>
    <row r="221" spans="1:9">
      <c r="A221" s="2" t="s">
        <v>25</v>
      </c>
      <c r="B221" s="1">
        <v>374</v>
      </c>
      <c r="C221" s="1" t="s">
        <v>10</v>
      </c>
      <c r="D221" s="1">
        <v>11.89</v>
      </c>
      <c r="E221" s="1">
        <v>15.58</v>
      </c>
      <c r="F221" s="1">
        <f t="shared" si="7"/>
        <v>3.6899999999999995</v>
      </c>
      <c r="G221" s="3">
        <v>18.5075</v>
      </c>
      <c r="H221" s="1">
        <v>3</v>
      </c>
      <c r="I221" s="4">
        <v>3.53</v>
      </c>
    </row>
    <row r="222" spans="1:9">
      <c r="A222" s="2" t="s">
        <v>25</v>
      </c>
      <c r="B222" s="1">
        <v>372</v>
      </c>
      <c r="C222" s="1" t="s">
        <v>10</v>
      </c>
      <c r="D222" s="1">
        <v>13.7</v>
      </c>
      <c r="E222" s="1">
        <v>17.27</v>
      </c>
      <c r="F222" s="1">
        <f t="shared" si="7"/>
        <v>3.5700000000000003</v>
      </c>
      <c r="G222" s="3">
        <v>20.260416666666668</v>
      </c>
      <c r="H222" s="1">
        <v>1</v>
      </c>
      <c r="I222" s="4">
        <v>1.05</v>
      </c>
    </row>
    <row r="223" spans="1:9">
      <c r="A223" s="2" t="s">
        <v>25</v>
      </c>
      <c r="B223" s="1">
        <v>368</v>
      </c>
      <c r="C223" s="1" t="s">
        <v>10</v>
      </c>
      <c r="D223" s="1">
        <v>16.600000000000001</v>
      </c>
      <c r="E223" s="1">
        <v>21.44</v>
      </c>
      <c r="F223" s="1">
        <f t="shared" si="7"/>
        <v>4.84</v>
      </c>
      <c r="G223" s="3">
        <v>20.614583333333332</v>
      </c>
      <c r="H223" s="1">
        <v>0</v>
      </c>
      <c r="I223" s="5" t="s">
        <v>11</v>
      </c>
    </row>
    <row r="224" spans="1:9">
      <c r="A224" s="2" t="s">
        <v>25</v>
      </c>
      <c r="B224" s="1">
        <v>375</v>
      </c>
      <c r="C224" s="1" t="s">
        <v>10</v>
      </c>
      <c r="D224" s="1">
        <v>14.75</v>
      </c>
      <c r="E224" s="1">
        <v>18.579999999999998</v>
      </c>
      <c r="F224" s="1">
        <f t="shared" si="7"/>
        <v>3.8299999999999983</v>
      </c>
      <c r="G224" s="3">
        <v>20.059583333333332</v>
      </c>
      <c r="H224" s="1">
        <v>4</v>
      </c>
      <c r="I224" s="4">
        <v>4.54</v>
      </c>
    </row>
    <row r="225" spans="1:9">
      <c r="A225" s="2" t="s">
        <v>25</v>
      </c>
      <c r="B225" s="1">
        <v>376</v>
      </c>
      <c r="C225" s="1" t="s">
        <v>10</v>
      </c>
      <c r="D225" s="1">
        <v>13.04</v>
      </c>
      <c r="E225" s="1">
        <v>16.89</v>
      </c>
      <c r="F225" s="1">
        <f t="shared" si="7"/>
        <v>3.8500000000000014</v>
      </c>
      <c r="G225" s="3">
        <v>21.208333333333332</v>
      </c>
      <c r="H225" s="1">
        <v>1</v>
      </c>
      <c r="I225" s="5" t="s">
        <v>11</v>
      </c>
    </row>
    <row r="226" spans="1:9">
      <c r="A226" s="2" t="s">
        <v>25</v>
      </c>
      <c r="B226" s="1">
        <v>362</v>
      </c>
      <c r="C226" s="1" t="s">
        <v>10</v>
      </c>
      <c r="D226" s="1">
        <v>14.75</v>
      </c>
      <c r="E226" s="1">
        <v>17.63</v>
      </c>
      <c r="F226" s="1">
        <f t="shared" si="7"/>
        <v>2.879999999999999</v>
      </c>
      <c r="G226" s="3">
        <v>21.254166666666666</v>
      </c>
      <c r="H226" s="1">
        <v>0</v>
      </c>
      <c r="I226" s="5" t="s">
        <v>11</v>
      </c>
    </row>
    <row r="227" spans="1:9">
      <c r="A227" s="2" t="s">
        <v>25</v>
      </c>
      <c r="B227" s="1">
        <v>360</v>
      </c>
      <c r="C227" s="1" t="s">
        <v>10</v>
      </c>
      <c r="D227" s="1">
        <v>17.09</v>
      </c>
      <c r="E227" s="1">
        <v>20.56</v>
      </c>
      <c r="F227" s="1">
        <f t="shared" si="7"/>
        <v>3.4699999999999989</v>
      </c>
      <c r="G227" s="3">
        <v>21.232500000000002</v>
      </c>
      <c r="H227" s="1">
        <v>0</v>
      </c>
      <c r="I227" s="5" t="s">
        <v>11</v>
      </c>
    </row>
    <row r="228" spans="1:9">
      <c r="A228" s="2" t="s">
        <v>25</v>
      </c>
      <c r="B228" s="1">
        <v>363</v>
      </c>
      <c r="C228" s="1" t="s">
        <v>10</v>
      </c>
      <c r="D228" s="1">
        <v>14.09</v>
      </c>
      <c r="E228" s="1">
        <v>18.64</v>
      </c>
      <c r="F228" s="1">
        <f t="shared" si="7"/>
        <v>4.5500000000000007</v>
      </c>
      <c r="G228" s="3">
        <v>20.493749999999999</v>
      </c>
      <c r="H228" s="1">
        <v>0</v>
      </c>
      <c r="I228" s="5" t="s">
        <v>11</v>
      </c>
    </row>
    <row r="229" spans="1:9">
      <c r="A229" s="2" t="s">
        <v>25</v>
      </c>
      <c r="B229" s="1">
        <v>371</v>
      </c>
      <c r="C229" s="1" t="s">
        <v>10</v>
      </c>
      <c r="D229" s="1">
        <v>14.85</v>
      </c>
      <c r="E229" s="1">
        <v>19.48</v>
      </c>
      <c r="F229" s="1">
        <f t="shared" si="7"/>
        <v>4.6300000000000008</v>
      </c>
      <c r="G229" s="3">
        <v>19.97</v>
      </c>
      <c r="H229" s="1">
        <v>4</v>
      </c>
      <c r="I229" s="4">
        <v>4.58</v>
      </c>
    </row>
    <row r="230" spans="1:9">
      <c r="A230" s="2" t="s">
        <v>25</v>
      </c>
      <c r="B230" s="1">
        <v>369</v>
      </c>
      <c r="C230" s="1" t="s">
        <v>10</v>
      </c>
      <c r="D230" s="1">
        <v>14.32</v>
      </c>
      <c r="E230" s="1">
        <v>18.2</v>
      </c>
      <c r="F230" s="1">
        <f t="shared" si="7"/>
        <v>3.879999999999999</v>
      </c>
      <c r="G230" s="3">
        <v>20.358333333333334</v>
      </c>
      <c r="H230" s="1">
        <v>3</v>
      </c>
      <c r="I230" s="4">
        <v>3.81</v>
      </c>
    </row>
    <row r="231" spans="1:9">
      <c r="A231" s="2" t="s">
        <v>25</v>
      </c>
      <c r="B231" s="1">
        <v>373</v>
      </c>
      <c r="C231" s="1" t="s">
        <v>10</v>
      </c>
      <c r="D231" s="1">
        <v>14.35</v>
      </c>
      <c r="E231" s="1">
        <v>18.54</v>
      </c>
      <c r="F231" s="1">
        <f t="shared" si="7"/>
        <v>4.1899999999999995</v>
      </c>
      <c r="G231" s="3">
        <v>20.072916666666668</v>
      </c>
      <c r="H231" s="1">
        <v>4</v>
      </c>
      <c r="I231" s="4">
        <v>4.66</v>
      </c>
    </row>
  </sheetData>
  <sheetCalcPr fullCalcOnLoad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Descriptions</vt:lpstr>
      <vt:lpstr>Data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Bogue</dc:creator>
  <cp:lastModifiedBy>TJL</cp:lastModifiedBy>
  <dcterms:created xsi:type="dcterms:W3CDTF">2012-11-05T18:36:12Z</dcterms:created>
  <dcterms:modified xsi:type="dcterms:W3CDTF">2012-11-07T17:39:09Z</dcterms:modified>
</cp:coreProperties>
</file>